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tabRatio="803" activeTab="4"/>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 项目支出绩效自评表" sheetId="78" r:id="rId15"/>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收入决算表'!$A$1:$L$24</definedName>
    <definedName name="_xlnm.Print_Area" localSheetId="2">'GK03 支出决算表'!$A$1:$J$24</definedName>
    <definedName name="_xlnm.Print_Area" localSheetId="3">'GK04 财政拨款收入支出决算表'!$A$1:$I$40</definedName>
    <definedName name="_xlnm.Print_Area" localSheetId="4">'GK05 一般公共预算财政拨款收入支出决算表'!$A$1:$T$23</definedName>
    <definedName name="_xlnm.Print_Area" localSheetId="5">'GK06 一般公共预算财政拨款基本支出决算表'!$A$1:$I$41</definedName>
    <definedName name="_xlnm.Print_Area" localSheetId="6">'GK07 一般公共预算财政拨款项目支出决算表'!$A$1:$L$40</definedName>
    <definedName name="地区名称">#REF!</definedName>
    <definedName name="地区名称" localSheetId="12">#REF!</definedName>
    <definedName name="地区名称" localSheetId="13">#REF!</definedName>
    <definedName name="_xlnm.Print_Area" localSheetId="13">'GK14 部门整体支出绩效自评表'!$A$1:$J$41</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<sst xmlns="http://schemas.openxmlformats.org/spreadsheetml/2006/main" count="1343" uniqueCount="559">
  <si>
    <t>收入支出决算表</t>
  </si>
  <si>
    <t>公开01表</t>
  </si>
  <si>
    <t>部门：新平彝族傣族自治县接待办公室</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</si>
  <si>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</si>
  <si>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</si>
  <si>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</si>
  <si>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</si>
  <si>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</si>
  <si>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</si>
  <si>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</si>
  <si>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</si>
  <si>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</si>
  <si>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</si>
  <si>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</si>
  <si>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</si>
  <si>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</si>
  <si>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</si>
  <si>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</si>
  <si>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</si>
  <si>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</si>
  <si>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</si>
  <si>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</si>
  <si>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</si>
  <si>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</si>
  <si>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</si>
  <si>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</si>
  <si>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</si>
  <si>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</si>
  <si>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</si>
  <si>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</si>
  <si>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</si>
  <si>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</si>
  <si>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</si>
  <si>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</si>
  <si>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</si>
  <si>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</si>
  <si>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</si>
  <si>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</si>
  <si>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</si>
  <si>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</si>
  <si>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</si>
  <si>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</si>
  <si>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</si>
  <si>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</si>
  <si>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</si>
  <si>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</si>
  <si>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</si>
  <si>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</si>
  <si>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</si>
  <si>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</si>
  <si>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</si>
  <si>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</si>
  <si>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</si>
  <si>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</si>
  <si>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</si>
  <si>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</si>
  <si>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</si>
  <si>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</si>
  <si>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</si>
  <si>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</si>
  <si>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</si>
  <si>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</si>
  <si>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</si>
  <si>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</si>
  <si>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</si>
  <si>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</si>
  <si>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</si>
  <si>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</si>
  <si>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</si>
  <si>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</si>
  <si>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</si>
  <si>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</si>
  <si>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</si>
  <si>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</si>
  <si>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</si>
  <si>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</si>
  <si>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</si>
  <si>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</si>
  <si>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</si>
  <si>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</si>
  <si>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</si>
  <si>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</si>
  <si>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</si>
  <si>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</si>
  <si>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</si>
  <si>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</si>
  <si>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</si>
  <si>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</si>
  <si>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</si>
  <si>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</si>
  <si>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</si>
  <si>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</si>
  <si>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</si>
  <si>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</si>
  <si>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</si>
  <si>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</si>
  <si>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</si>
  <si>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</si>
  <si>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</si>
  <si>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</si>
  <si>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</si>
  <si>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</si>
  <si>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党委办公厅（室）及相关机构事务</t>
  </si>
  <si>
    <t>机关服务</t>
  </si>
  <si>
    <t>社会保障和就业支出</t>
  </si>
  <si>
    <t>行政事业单位养老支出</t>
  </si>
  <si>
    <t>机关事业单位基本养老保险缴费支出</t>
  </si>
  <si>
    <t>卫生健康支出</t>
  </si>
  <si>
    <t>行政事业单位医疗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</si>
  <si>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</si>
  <si>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</si>
  <si>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</si>
  <si>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</si>
  <si>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</si>
  <si>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</si>
  <si>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</si>
  <si>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</si>
  <si>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</si>
  <si>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</si>
  <si>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</si>
  <si>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                  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</si>
  <si>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</si>
  <si>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</si>
  <si>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</si>
  <si>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</si>
  <si>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</si>
  <si>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</si>
  <si>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</si>
  <si>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</si>
  <si>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</si>
  <si>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</si>
  <si>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</si>
  <si>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</si>
  <si>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</si>
  <si>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</si>
  <si>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</si>
  <si>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</si>
  <si>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</si>
  <si>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</si>
  <si>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</si>
  <si>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</si>
  <si>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</si>
  <si>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</si>
  <si>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</si>
  <si>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</si>
  <si>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</si>
  <si>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</si>
  <si>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</si>
  <si>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</si>
  <si>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</si>
  <si>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</si>
  <si>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</si>
  <si>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</si>
  <si>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</si>
  <si>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</si>
  <si>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</si>
  <si>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</si>
  <si>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</si>
  <si>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</si>
  <si>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</si>
  <si>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</si>
  <si>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</si>
  <si>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</si>
  <si>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</si>
  <si>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</si>
  <si>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</si>
  <si>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</si>
  <si>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</si>
  <si>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</si>
  <si>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</si>
  <si>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</si>
  <si>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</si>
  <si>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</si>
  <si>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</si>
  <si>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</si>
  <si>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</si>
  <si>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</si>
  <si>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</si>
  <si>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</si>
  <si>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</si>
  <si>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</si>
  <si>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</si>
  <si>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</si>
  <si>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</si>
  <si>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</si>
  <si>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</si>
  <si>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</si>
  <si>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</si>
  <si>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</si>
  <si>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</si>
  <si>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</si>
  <si>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</si>
  <si>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</si>
  <si>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</si>
  <si>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</si>
  <si>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</si>
  <si>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</si>
  <si>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</si>
  <si>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</si>
  <si>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</si>
  <si>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</si>
  <si>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</si>
  <si>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</si>
  <si>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</si>
  <si>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</si>
  <si>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</si>
  <si>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</si>
  <si>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</si>
  <si>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</si>
  <si>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</si>
  <si>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</si>
  <si>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</si>
  <si>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</si>
  <si>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</si>
  <si>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</si>
  <si>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</si>
  <si>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</si>
  <si>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</si>
  <si>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</si>
  <si>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</si>
  <si>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</si>
  <si>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</si>
  <si>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</si>
  <si>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</si>
  <si>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</si>
  <si>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</si>
  <si>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</si>
  <si>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</si>
  <si>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</si>
  <si>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</si>
  <si>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</si>
  <si>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</si>
  <si>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</si>
  <si>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</si>
  <si>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</si>
  <si>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</si>
  <si>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</si>
  <si>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</si>
  <si>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</si>
  <si>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</si>
  <si>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</si>
  <si>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</si>
  <si>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</si>
  <si>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</si>
  <si>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</si>
  <si>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</si>
  <si>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</si>
  <si>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</si>
  <si>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</si>
  <si>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</si>
  <si>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</si>
  <si>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</si>
  <si>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</si>
  <si>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</si>
  <si>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</si>
  <si>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</si>
  <si>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</si>
  <si>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</si>
  <si>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</si>
  <si>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</si>
  <si>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</si>
  <si>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</si>
  <si>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</si>
  <si>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</si>
  <si>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</si>
  <si>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</si>
  <si>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</si>
  <si>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</si>
  <si>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</si>
  <si>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</si>
  <si>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</si>
  <si>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</si>
  <si>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</si>
  <si>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</si>
  <si>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</si>
  <si>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</si>
  <si>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</si>
  <si>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</si>
  <si>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</si>
  <si>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</si>
  <si>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</si>
  <si>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</si>
  <si>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</si>
  <si>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</si>
  <si>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</si>
  <si>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</si>
  <si>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</si>
  <si>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</si>
  <si>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</si>
  <si>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</si>
  <si>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</si>
  <si>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</si>
  <si>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</si>
  <si>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</si>
  <si>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</si>
  <si>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</si>
  <si>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</si>
  <si>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</si>
  <si>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</si>
  <si>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</si>
  <si>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</si>
  <si>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</si>
  <si>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</si>
  <si>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</si>
  <si>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</si>
  <si>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</si>
  <si>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</si>
  <si>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</si>
  <si>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</si>
  <si>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</si>
  <si>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</si>
  <si>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</si>
  <si>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</si>
  <si>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</si>
  <si>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</si>
  <si>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</si>
  <si>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</si>
  <si>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</si>
  <si>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</si>
  <si>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</si>
  <si>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</si>
  <si>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</si>
  <si>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</si>
  <si>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</si>
  <si>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</si>
  <si>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</si>
  <si>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</si>
  <si>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</si>
  <si>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</si>
  <si>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</si>
  <si>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</si>
  <si>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</si>
  <si>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</si>
  <si>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</si>
  <si>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</si>
  <si>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</si>
  <si>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</si>
  <si>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</si>
  <si>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</si>
  <si>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</si>
  <si>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</si>
  <si>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</si>
  <si>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</si>
  <si>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</si>
  <si>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</si>
  <si>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</si>
  <si>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</si>
  <si>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</si>
  <si>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</si>
  <si>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</si>
  <si>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</si>
  <si>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</si>
  <si>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</si>
  <si>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</si>
  <si>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</si>
  <si>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</si>
  <si>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备注：本单位无此事项，此表为空。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</si>
  <si>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</si>
  <si>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</si>
  <si>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</si>
  <si>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</si>
  <si>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</si>
  <si>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</si>
  <si>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</si>
  <si>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</si>
  <si>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</si>
  <si>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</si>
  <si>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</si>
  <si>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</si>
  <si>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</si>
  <si>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</si>
  <si>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</si>
  <si>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</si>
  <si>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</si>
  <si>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</si>
  <si>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</si>
  <si>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</si>
  <si>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</si>
  <si>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</si>
  <si>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</si>
  <si>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</si>
  <si>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</si>
  <si>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</si>
  <si>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</si>
  <si>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</si>
  <si>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</si>
  <si>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</si>
  <si>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</si>
  <si>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</si>
  <si>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</si>
  <si>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</si>
  <si>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</si>
  <si>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</si>
  <si>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</si>
  <si>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</si>
  <si>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</si>
  <si>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</si>
  <si>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</si>
  <si>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</si>
  <si>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</si>
  <si>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</si>
  <si>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</si>
  <si>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</si>
  <si>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</si>
  <si>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</si>
  <si>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</si>
  <si>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</si>
  <si>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</si>
  <si>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</si>
  <si>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</si>
  <si>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</si>
  <si>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</si>
  <si>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</si>
  <si>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</si>
  <si>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</si>
  <si>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</si>
  <si>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</si>
  <si>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备注：本单位2023年末各项资产均为0.00元，此表为空。没有固定资产的原因：与主管局县委办公室合并办公，使用主管局资产，本单位没有固定资产。</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</si>
  <si>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</si>
  <si>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</si>
  <si>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</si>
  <si>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</si>
  <si>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</si>
  <si>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</si>
  <si>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</si>
  <si>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</si>
  <si>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</si>
  <si>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</si>
  <si>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</si>
  <si>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</si>
  <si>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</si>
  <si>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</si>
  <si>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</si>
  <si>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</si>
  <si>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</si>
  <si>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</si>
  <si>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</si>
  <si>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</si>
  <si>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</si>
  <si>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</si>
  <si>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</si>
  <si>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</si>
  <si>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</si>
  <si>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</si>
  <si>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</si>
  <si>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</si>
  <si>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</si>
  <si>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</si>
  <si>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</si>
  <si>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</si>
  <si>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</si>
  <si>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</si>
  <si>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</si>
  <si>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</si>
  <si>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</si>
  <si>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</si>
  <si>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</si>
  <si>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</si>
  <si>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</si>
  <si>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</si>
  <si>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</si>
  <si>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</si>
  <si>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</si>
  <si>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</si>
  <si>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</si>
  <si>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</si>
  <si>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</si>
  <si>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</si>
  <si>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</si>
  <si>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</si>
  <si>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</si>
  <si>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</si>
  <si>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</si>
  <si>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</si>
  <si>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</si>
  <si>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</si>
  <si>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</si>
  <si>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</si>
  <si>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</si>
  <si>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</si>
  <si>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</si>
  <si>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</si>
  <si>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</si>
  <si>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</si>
  <si>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公开15表</t>
  </si>
  <si>
    <t>项目名称</t>
  </si>
  <si>
    <t>接待工作经费</t>
  </si>
  <si>
    <t>主管部门</t>
  </si>
  <si>
    <t>中共新平彝族傣族自治县委员会办公室</t>
  </si>
  <si>
    <t>实施单位</t>
  </si>
  <si>
    <t>新平彝族傣族自治县接待办公室</t>
  </si>
  <si>
    <t>项目资金
（元）</t>
  </si>
  <si>
    <t>全年执行数</t>
  </si>
  <si>
    <t>分值</t>
  </si>
  <si>
    <t>得分</t>
  </si>
  <si>
    <t>其中：当年财政拨款</t>
  </si>
  <si>
    <t>－</t>
  </si>
  <si>
    <t xml:space="preserve">      上年结转资金</t>
  </si>
  <si>
    <t xml:space="preserve">      其他资金</t>
  </si>
  <si>
    <t>年度
总体
目标</t>
  </si>
  <si>
    <t>预期目标</t>
  </si>
  <si>
    <t>实际完成情况</t>
  </si>
  <si>
    <t>申请项目资金40.00万元，用于：接待费支出35.00万元，预计接待190批次，3000人次；用于接待物资支出2.30万元，用于接待手册、席位卡、桌卡制作费用2.70万元。项目达到预期效果是：（一）做好2023我县重大活动后勤保障服务接待工作。具体是：2023年县委、县人大、县政府、县政协四大机关和以四大机关名义开展的重大活动对外接待事宜。2023年到新平县进行工作调研、检查、指导、考核的副厅级及以上领导和随行人员的公务接待事宜。2023年由市属相关部门代表市委、市人大、市政府、市政协牵头带队到新平的各类综合性调研、检查、督查、考核的公务接待事宜。2023年县外由县级主要领导带队的考察组的公务接待事宜。（二）积极挖掘新平特色菜肴，推出地方饮食特色的接待食谱。如“茶马古道风味牛肉汤锅、彝族三线腊肉、山茅野菜”等特色菜肴；傣族干黄鳝、腌鸭蛋、糯米饭等特色小吃，注重宣传新平彝族傣族的饮食文化，讲好新平饮食文化故事。让“土、特、鲜”无污染绿色食品当主角，配以风光为背景的宴席卡，令客人吃出美味、吃出健康、吃出营养、吃出文化，食味不忘；同时根据宾客个人的要求尊重民族饮食习惯及时做出合理调整，以满足不同宾客的饮食之需，努力提供人性化、亲情化的餐饮服务，力推新平发展和新平美丽。</t>
  </si>
  <si>
    <t>全年共计接待163批次、3560人次；购置一次性湿毛巾11300包，印刷接待手册400本、席位卡1500张、桌卡1500张。项目绩效目标100%已完成。</t>
  </si>
  <si>
    <t xml:space="preserve">年度指标值 </t>
  </si>
  <si>
    <t>一级
指标</t>
  </si>
  <si>
    <t>接待批次</t>
  </si>
  <si>
    <t>&gt;=</t>
  </si>
  <si>
    <t>190</t>
  </si>
  <si>
    <t>批次</t>
  </si>
  <si>
    <t>163</t>
  </si>
  <si>
    <t xml:space="preserve">主要原因是为节约财政资金，同一天来人合并接待，预计接待人次已完成。  
</t>
  </si>
  <si>
    <t>接待人次</t>
  </si>
  <si>
    <t>3000</t>
  </si>
  <si>
    <t>人次</t>
  </si>
  <si>
    <t>3560</t>
  </si>
  <si>
    <t>购买一次性湿毛巾</t>
  </si>
  <si>
    <t>&lt;=</t>
  </si>
  <si>
    <t>8000</t>
  </si>
  <si>
    <t>包</t>
  </si>
  <si>
    <t>11300</t>
  </si>
  <si>
    <t>2022年因财政困难，部分支出压转2023年支出。</t>
  </si>
  <si>
    <t>购买口罩</t>
  </si>
  <si>
    <t>3500</t>
  </si>
  <si>
    <t>个</t>
  </si>
  <si>
    <t>0</t>
  </si>
  <si>
    <t>疫情放开，不需要口罩。</t>
  </si>
  <si>
    <t>印刷接待手册</t>
  </si>
  <si>
    <t>400</t>
  </si>
  <si>
    <t>本</t>
  </si>
  <si>
    <t>制作席位卡</t>
  </si>
  <si>
    <t>1500</t>
  </si>
  <si>
    <t>张</t>
  </si>
  <si>
    <t>制作桌卡</t>
  </si>
  <si>
    <t>购置接待物资合格率</t>
  </si>
  <si>
    <t>=</t>
  </si>
  <si>
    <t>100</t>
  </si>
  <si>
    <t>%</t>
  </si>
  <si>
    <t>人均接待标准</t>
  </si>
  <si>
    <t>180</t>
  </si>
  <si>
    <t>元/人.次</t>
  </si>
  <si>
    <t>95.28</t>
  </si>
  <si>
    <t>社会效益</t>
  </si>
  <si>
    <t>保障接待工作运转</t>
  </si>
  <si>
    <t>保障</t>
  </si>
  <si>
    <t>服务对象满意度</t>
  </si>
  <si>
    <t>接待对象满意度</t>
  </si>
  <si>
    <t>90</t>
  </si>
  <si>
    <t>其他需要说明的事项</t>
  </si>
  <si>
    <t>无。</t>
  </si>
  <si>
    <t>总分</t>
  </si>
  <si>
    <t>总分值</t>
  </si>
  <si>
    <t>总得分</t>
  </si>
  <si>
    <t>自评等级</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</si>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</sst>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9">
    <font>
      <sz val="12"/>
      <name val="宋体"/>
      <charset val="134"/>
    </font>
    <font>
      <sz val="12"/>
      <color theme="1"/>
      <name val="宋体"/>
      <charset val="134"/>
      <scheme val="minor"/>
    </font>
    <font>
      <sz val="11"/>
      <name val="宋体"/>
      <charset val="134"/>
    </font>
    <font>
      <b/>
      <sz val="20"/>
      <color theme="1"/>
      <name val="宋体"/>
      <charset val="134"/>
      <scheme val="minor"/>
    </font>
    <font>
      <sz val="10"/>
      <color theme="1"/>
      <name val="宋体"/>
      <charset val="134"/>
      <scheme val="minor"/>
    </font>
    <font>
      <sz val="10"/>
      <name val="宋体"/>
      <charset val="134"/>
    </font>
    <font>
      <sz val="9"/>
      <name val="宋体"/>
      <charset val="134"/>
      <scheme val="minor"/>
    </font>
    <font>
      <sz val="10"/>
      <color theme="1"/>
      <name val="宋体"/>
      <charset val="134"/>
    </font>
    <font>
      <sz val="10"/>
      <color rgb="FF000000"/>
      <name val="宋体"/>
      <charset val="134"/>
    </font>
    <font>
      <sz val="11"/>
      <color indexed="8"/>
      <name val="宋体"/>
      <charset val="134"/>
    </font>
    <font>
      <sz val="12"/>
      <color indexed="8"/>
      <name val="宋体"/>
      <charset val="134"/>
    </font>
    <font>
      <b/>
      <sz val="18"/>
      <color theme="1"/>
      <name val="宋体"/>
      <charset val="134"/>
    </font>
    <font>
      <b/>
      <sz val="10"/>
      <color theme="1"/>
      <name val="宋体"/>
      <charset val="134"/>
    </font>
    <font>
      <sz val="10"/>
      <color rgb="FF000000"/>
      <name val="Source Han Sans CN"/>
      <charset val="134"/>
    </font>
    <font>
      <b/>
      <sz val="10"/>
      <color theme="1"/>
      <name val="宋体"/>
      <charset val="134"/>
      <scheme val="minor"/>
    </font>
    <font>
      <sz val="10"/>
      <color indexed="8"/>
      <name val="宋体"/>
      <charset val="134"/>
    </font>
    <font>
      <sz val="9"/>
      <color theme="1"/>
      <name val="宋体"/>
      <charset val="134"/>
      <scheme val="minor"/>
    </font>
    <font>
      <b/>
      <sz val="18"/>
      <color theme="1"/>
      <name val="宋体"/>
      <charset val="134"/>
      <scheme val="minor"/>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b/>
      <sz val="10"/>
      <color indexed="8"/>
      <name val="宋体"/>
      <charset val="134"/>
      <scheme val="minor"/>
    </font>
    <font>
      <sz val="11"/>
      <color rgb="FF000000"/>
      <name val="宋体"/>
      <charset val="134"/>
    </font>
    <font>
      <sz val="11"/>
      <color indexed="8"/>
      <name val="宋体"/>
      <charset val="134"/>
      <scheme val="minor"/>
    </font>
    <font>
      <sz val="10"/>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0" fillId="4" borderId="30"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6" fillId="0" borderId="0" applyNumberFormat="0" applyFill="0" applyBorder="0" applyAlignment="0" applyProtection="0">
      <alignment vertical="center"/>
    </xf>
    <xf numFmtId="0" fontId="47" fillId="5" borderId="34" applyNumberFormat="0" applyAlignment="0" applyProtection="0">
      <alignment vertical="center"/>
    </xf>
    <xf numFmtId="0" fontId="48" fillId="6" borderId="35" applyNumberFormat="0" applyAlignment="0" applyProtection="0">
      <alignment vertical="center"/>
    </xf>
    <xf numFmtId="0" fontId="49" fillId="6" borderId="34" applyNumberFormat="0" applyAlignment="0" applyProtection="0">
      <alignment vertical="center"/>
    </xf>
    <xf numFmtId="0" fontId="50" fillId="7" borderId="36" applyNumberFormat="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9" fillId="8" borderId="0" applyNumberFormat="0" applyBorder="0" applyAlignment="0" applyProtection="0">
      <alignment vertical="center"/>
    </xf>
    <xf numFmtId="0" fontId="9" fillId="18"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56" fillId="19" borderId="0" applyNumberFormat="0" applyBorder="0" applyAlignment="0" applyProtection="0">
      <alignment vertical="center"/>
    </xf>
    <xf numFmtId="0" fontId="56" fillId="21"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56" fillId="21" borderId="0" applyNumberFormat="0" applyBorder="0" applyAlignment="0" applyProtection="0">
      <alignment vertical="center"/>
    </xf>
    <xf numFmtId="0" fontId="56" fillId="23" borderId="0" applyNumberFormat="0" applyBorder="0" applyAlignment="0" applyProtection="0">
      <alignment vertical="center"/>
    </xf>
    <xf numFmtId="0" fontId="9" fillId="5" borderId="0" applyNumberFormat="0" applyBorder="0" applyAlignment="0" applyProtection="0">
      <alignment vertical="center"/>
    </xf>
    <xf numFmtId="0" fontId="9" fillId="24" borderId="0" applyNumberFormat="0" applyBorder="0" applyAlignment="0" applyProtection="0">
      <alignment vertical="center"/>
    </xf>
    <xf numFmtId="0" fontId="56" fillId="25" borderId="0" applyNumberFormat="0" applyBorder="0" applyAlignment="0" applyProtection="0">
      <alignment vertical="center"/>
    </xf>
    <xf numFmtId="0" fontId="9" fillId="0" borderId="0"/>
    <xf numFmtId="0" fontId="9" fillId="0" borderId="0">
      <alignment vertical="center"/>
    </xf>
    <xf numFmtId="0" fontId="23" fillId="0" borderId="0"/>
    <xf numFmtId="0" fontId="0" fillId="0" borderId="0"/>
    <xf numFmtId="0" fontId="0" fillId="0" borderId="0">
      <alignment vertical="center"/>
    </xf>
    <xf numFmtId="0" fontId="0" fillId="0" borderId="0">
      <alignment vertical="center"/>
    </xf>
  </cellStyleXfs>
  <cellXfs count="333">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49" applyFont="1" applyFill="1" applyBorder="1" applyAlignment="1">
      <alignment wrapText="1"/>
    </xf>
    <xf numFmtId="0" fontId="1" fillId="0" borderId="0" xfId="0" applyFont="1" applyFill="1" applyBorder="1" applyAlignment="1"/>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49" fontId="4" fillId="2" borderId="1" xfId="0" applyNumberFormat="1"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6"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7" fillId="0" borderId="0" xfId="0" applyFont="1" applyFill="1" applyAlignment="1">
      <alignment horizontal="right" vertical="center"/>
    </xf>
    <xf numFmtId="0" fontId="8" fillId="0" borderId="1"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0" borderId="1" xfId="0" applyNumberFormat="1" applyFont="1" applyFill="1" applyBorder="1" applyAlignment="1">
      <alignment vertical="center"/>
    </xf>
    <xf numFmtId="49" fontId="4" fillId="0" borderId="1" xfId="0" applyNumberFormat="1" applyFont="1" applyFill="1" applyBorder="1" applyAlignment="1">
      <alignment horizontal="left" vertical="top" wrapText="1"/>
    </xf>
    <xf numFmtId="0" fontId="9" fillId="0" borderId="0" xfId="0" applyFont="1" applyFill="1" applyAlignment="1"/>
    <xf numFmtId="0" fontId="5" fillId="0" borderId="0" xfId="0" applyFont="1" applyFill="1" applyAlignment="1"/>
    <xf numFmtId="0" fontId="10" fillId="0" borderId="0" xfId="50" applyFont="1" applyFill="1" applyAlignment="1">
      <alignment horizontal="center" vertical="center"/>
    </xf>
    <xf numFmtId="0" fontId="9" fillId="0" borderId="0" xfId="50" applyFont="1" applyFill="1">
      <alignment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2"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7" fillId="0" borderId="0" xfId="0" applyFont="1" applyFill="1" applyAlignment="1"/>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7" fillId="0" borderId="16"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xf>
    <xf numFmtId="0" fontId="7" fillId="0" borderId="7" xfId="50" applyFont="1" applyFill="1" applyBorder="1" applyAlignment="1">
      <alignment horizontal="center" vertical="center"/>
    </xf>
    <xf numFmtId="49" fontId="7" fillId="0" borderId="10" xfId="50" applyNumberFormat="1" applyFont="1" applyFill="1" applyBorder="1" applyAlignment="1">
      <alignment horizontal="center" vertical="center"/>
    </xf>
    <xf numFmtId="49" fontId="7" fillId="0" borderId="10" xfId="50" applyNumberFormat="1" applyFont="1" applyFill="1" applyBorder="1" applyAlignment="1">
      <alignment horizontal="center" vertical="center" wrapText="1"/>
    </xf>
    <xf numFmtId="49" fontId="7" fillId="0" borderId="16" xfId="50" applyNumberFormat="1" applyFont="1" applyFill="1" applyBorder="1" applyAlignment="1">
      <alignment horizontal="left" vertical="center" wrapText="1"/>
    </xf>
    <xf numFmtId="0" fontId="4" fillId="0" borderId="1" xfId="49" applyFont="1" applyFill="1" applyBorder="1" applyAlignment="1">
      <alignment vertical="center" wrapText="1"/>
    </xf>
    <xf numFmtId="0" fontId="4" fillId="0" borderId="7"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14" fillId="0" borderId="1" xfId="49" applyFont="1" applyFill="1" applyBorder="1" applyAlignment="1">
      <alignment vertical="center" wrapText="1"/>
    </xf>
    <xf numFmtId="49" fontId="7" fillId="0" borderId="7"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0" fontId="4" fillId="0" borderId="1" xfId="0" applyFont="1" applyFill="1" applyBorder="1" applyAlignment="1">
      <alignment vertical="center" wrapText="1"/>
    </xf>
    <xf numFmtId="49" fontId="7" fillId="0" borderId="1" xfId="50" applyNumberFormat="1"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49" fontId="4" fillId="0" borderId="7" xfId="49"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49" applyFont="1" applyAlignment="1">
      <alignment horizontal="left" vertical="center" wrapText="1"/>
    </xf>
    <xf numFmtId="0" fontId="4" fillId="0" borderId="0" xfId="49" applyFont="1" applyAlignment="1">
      <alignment horizontal="center" vertical="center" wrapText="1"/>
    </xf>
    <xf numFmtId="0" fontId="15" fillId="0" borderId="0" xfId="0" applyFont="1" applyFill="1" applyAlignment="1">
      <alignment horizontal="left" vertical="center"/>
    </xf>
    <xf numFmtId="0" fontId="7" fillId="0" borderId="0" xfId="0" applyFont="1" applyFill="1" applyAlignment="1">
      <alignment horizontal="right" vertical="center" wrapText="1"/>
    </xf>
    <xf numFmtId="49" fontId="8" fillId="0" borderId="1" xfId="0" applyNumberFormat="1" applyFont="1" applyFill="1" applyBorder="1" applyAlignment="1">
      <alignment horizontal="left" vertical="top"/>
    </xf>
    <xf numFmtId="49" fontId="7" fillId="0" borderId="15" xfId="50" applyNumberFormat="1"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49" fontId="7" fillId="0" borderId="17" xfId="50" applyNumberFormat="1" applyFont="1" applyFill="1" applyBorder="1" applyAlignment="1">
      <alignment horizontal="center" vertical="center" wrapText="1"/>
    </xf>
    <xf numFmtId="49" fontId="7" fillId="0" borderId="18" xfId="50" applyNumberFormat="1" applyFont="1" applyFill="1" applyBorder="1" applyAlignment="1">
      <alignment horizontal="center" vertical="center" wrapText="1"/>
    </xf>
    <xf numFmtId="49" fontId="7" fillId="0" borderId="17" xfId="50" applyNumberFormat="1" applyFont="1" applyFill="1" applyBorder="1" applyAlignment="1">
      <alignment horizontal="left" vertical="center" wrapText="1"/>
    </xf>
    <xf numFmtId="49" fontId="7" fillId="0" borderId="18"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6" fillId="0" borderId="0" xfId="49" applyFont="1" applyAlignment="1">
      <alignment horizontal="center" vertical="center" wrapText="1"/>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5" fillId="0" borderId="17" xfId="0" applyFont="1" applyFill="1" applyBorder="1" applyAlignment="1">
      <alignment horizontal="left" vertical="center"/>
    </xf>
    <xf numFmtId="0" fontId="19" fillId="0" borderId="0" xfId="0" applyFont="1" applyFill="1" applyAlignment="1">
      <alignment horizontal="center" vertical="center"/>
    </xf>
    <xf numFmtId="0" fontId="15" fillId="0" borderId="0" xfId="0" applyFont="1" applyFill="1" applyAlignment="1">
      <alignment horizontal="right" vertical="center"/>
    </xf>
    <xf numFmtId="0" fontId="20" fillId="0" borderId="0" xfId="0" applyNumberFormat="1" applyFont="1" applyFill="1" applyBorder="1" applyAlignment="1" applyProtection="1">
      <alignment horizontal="right"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1" fillId="0" borderId="0" xfId="0" applyFont="1" applyFill="1" applyAlignment="1">
      <alignment horizontal="left" vertical="center"/>
    </xf>
    <xf numFmtId="0" fontId="9" fillId="0" borderId="0" xfId="0" applyFont="1" applyFill="1" applyAlignment="1">
      <alignment horizontal="left" vertical="center"/>
    </xf>
    <xf numFmtId="0" fontId="0" fillId="0" borderId="0" xfId="0" applyFill="1" applyAlignment="1">
      <alignment horizontal="center"/>
    </xf>
    <xf numFmtId="0" fontId="5" fillId="0" borderId="0" xfId="0" applyFont="1" applyFill="1" applyAlignment="1">
      <alignment vertical="center"/>
    </xf>
    <xf numFmtId="0" fontId="0" fillId="0" borderId="0" xfId="0" applyFill="1"/>
    <xf numFmtId="0" fontId="22" fillId="0" borderId="0" xfId="0" applyFont="1" applyFill="1" applyAlignment="1">
      <alignment horizontal="center"/>
    </xf>
    <xf numFmtId="0" fontId="23" fillId="0" borderId="0" xfId="0" applyFont="1" applyFill="1"/>
    <xf numFmtId="0" fontId="15" fillId="0" borderId="0" xfId="0" applyFont="1" applyFill="1"/>
    <xf numFmtId="0" fontId="15" fillId="0" borderId="0" xfId="0" applyFont="1" applyFill="1" applyAlignment="1">
      <alignment horizontal="center"/>
    </xf>
    <xf numFmtId="0" fontId="9" fillId="0" borderId="1"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0" fontId="9" fillId="0" borderId="8"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6"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177" fontId="9" fillId="0" borderId="1" xfId="0" applyNumberFormat="1"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2"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9" fillId="0" borderId="1" xfId="0" applyNumberFormat="1" applyFont="1" applyFill="1" applyBorder="1" applyAlignment="1">
      <alignment horizontal="right" vertical="center" wrapText="1" shrinkToFit="1"/>
    </xf>
    <xf numFmtId="0" fontId="15" fillId="0" borderId="0" xfId="0" applyFont="1" applyFill="1" applyAlignment="1">
      <alignment horizontal="right"/>
    </xf>
    <xf numFmtId="0" fontId="9" fillId="0" borderId="6"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4" fillId="0" borderId="0" xfId="0" applyFont="1" applyFill="1"/>
    <xf numFmtId="0" fontId="24" fillId="0" borderId="0" xfId="0" applyFont="1" applyFill="1" applyAlignment="1">
      <alignment horizontal="center"/>
    </xf>
    <xf numFmtId="0" fontId="25" fillId="0" borderId="0" xfId="0" applyFont="1" applyFill="1"/>
    <xf numFmtId="0" fontId="26" fillId="0" borderId="0" xfId="0" applyFont="1" applyFill="1" applyAlignment="1">
      <alignment horizontal="center" vertical="center"/>
    </xf>
    <xf numFmtId="0" fontId="20" fillId="0" borderId="0" xfId="0" applyFont="1" applyFill="1" applyAlignment="1">
      <alignment vertical="center"/>
    </xf>
    <xf numFmtId="0" fontId="20"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0" fillId="0" borderId="1" xfId="0" applyFont="1" applyFill="1" applyBorder="1" applyAlignment="1">
      <alignment horizontal="left" vertical="center" shrinkToFit="1"/>
    </xf>
    <xf numFmtId="4" fontId="28" fillId="2" borderId="19" xfId="0" applyNumberFormat="1" applyFont="1" applyFill="1" applyBorder="1" applyAlignment="1">
      <alignment horizontal="right" vertical="center" wrapText="1"/>
    </xf>
    <xf numFmtId="177" fontId="29" fillId="0" borderId="1" xfId="0" applyNumberFormat="1" applyFont="1" applyFill="1" applyBorder="1" applyAlignment="1">
      <alignment horizontal="right" vertical="center" wrapText="1" shrinkToFit="1"/>
    </xf>
    <xf numFmtId="0" fontId="30" fillId="0" borderId="0" xfId="0" applyFont="1" applyFill="1" applyBorder="1" applyAlignment="1">
      <alignment horizontal="left" vertical="center" wrapText="1" shrinkToFit="1"/>
    </xf>
    <xf numFmtId="0" fontId="29" fillId="0" borderId="0" xfId="0" applyFont="1" applyFill="1"/>
    <xf numFmtId="0" fontId="31" fillId="0" borderId="0" xfId="0" applyFont="1" applyFill="1" applyAlignment="1">
      <alignment horizontal="center" vertical="center"/>
    </xf>
    <xf numFmtId="0" fontId="28" fillId="2" borderId="19" xfId="0" applyNumberFormat="1" applyFont="1" applyFill="1" applyBorder="1" applyAlignment="1">
      <alignment horizontal="center" vertical="center" wrapText="1"/>
    </xf>
    <xf numFmtId="3" fontId="28" fillId="2" borderId="19" xfId="0" applyNumberFormat="1" applyFont="1" applyFill="1" applyBorder="1" applyAlignment="1">
      <alignment horizontal="right" vertical="center" wrapText="1"/>
    </xf>
    <xf numFmtId="4" fontId="24" fillId="0" borderId="0" xfId="0" applyNumberFormat="1" applyFont="1" applyFill="1" applyAlignment="1">
      <alignment horizontal="center"/>
    </xf>
    <xf numFmtId="0" fontId="20" fillId="0" borderId="0" xfId="0" applyFont="1" applyFill="1" applyBorder="1" applyAlignment="1">
      <alignment horizontal="left" vertical="center" wrapText="1" shrinkToFit="1"/>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32" fillId="0" borderId="0" xfId="0" applyFont="1" applyFill="1" applyAlignment="1">
      <alignment horizontal="center" vertical="center"/>
    </xf>
    <xf numFmtId="0" fontId="15" fillId="0" borderId="0" xfId="0" applyFont="1" applyFill="1" applyBorder="1" applyAlignment="1">
      <alignment vertical="center"/>
    </xf>
    <xf numFmtId="0" fontId="15" fillId="0" borderId="0" xfId="0" applyFont="1" applyFill="1" applyAlignment="1">
      <alignment vertical="center"/>
    </xf>
    <xf numFmtId="0" fontId="9" fillId="0" borderId="1"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5" fillId="0" borderId="0" xfId="0" applyFont="1" applyFill="1"/>
    <xf numFmtId="0" fontId="5" fillId="0" borderId="11" xfId="0" applyFont="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23" fillId="0" borderId="0" xfId="0" applyFont="1" applyFill="1" applyAlignment="1"/>
    <xf numFmtId="0" fontId="32" fillId="0" borderId="0" xfId="0" applyFont="1" applyFill="1" applyAlignment="1">
      <alignment horizontal="center"/>
    </xf>
    <xf numFmtId="0" fontId="15" fillId="0" borderId="0" xfId="0" applyFont="1" applyFill="1" applyAlignment="1"/>
    <xf numFmtId="0" fontId="9" fillId="0" borderId="20"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22" xfId="0" applyFont="1" applyFill="1" applyBorder="1" applyAlignment="1">
      <alignment horizontal="left" vertical="center" shrinkToFit="1"/>
    </xf>
    <xf numFmtId="0" fontId="9" fillId="0" borderId="23" xfId="0" applyFont="1" applyFill="1" applyBorder="1" applyAlignment="1">
      <alignment horizontal="left" vertical="center" shrinkToFit="1"/>
    </xf>
    <xf numFmtId="4" fontId="9" fillId="0" borderId="23" xfId="0" applyNumberFormat="1" applyFont="1" applyFill="1" applyBorder="1" applyAlignment="1">
      <alignment horizontal="right" vertical="center" shrinkToFit="1"/>
    </xf>
    <xf numFmtId="4" fontId="28" fillId="2" borderId="19" xfId="0" applyNumberFormat="1" applyFont="1" applyFill="1" applyBorder="1" applyAlignment="1">
      <alignment horizontal="right" vertical="center"/>
    </xf>
    <xf numFmtId="0" fontId="9" fillId="0" borderId="23" xfId="0" applyFont="1" applyFill="1" applyBorder="1" applyAlignment="1">
      <alignment horizontal="right" vertical="center" shrinkToFit="1"/>
    </xf>
    <xf numFmtId="14" fontId="9" fillId="0" borderId="0" xfId="0" applyNumberFormat="1" applyFont="1" applyFill="1" applyAlignment="1">
      <alignment horizontal="left" vertical="center" wrapText="1" shrinkToFit="1"/>
    </xf>
    <xf numFmtId="0" fontId="9" fillId="0" borderId="0" xfId="0" applyFont="1" applyFill="1" applyAlignment="1">
      <alignment horizontal="left" vertical="center" wrapText="1" shrinkToFit="1"/>
    </xf>
    <xf numFmtId="0" fontId="9" fillId="0" borderId="14" xfId="0" applyFont="1" applyFill="1" applyBorder="1" applyAlignment="1">
      <alignment horizontal="center" vertical="center" wrapText="1" shrinkToFit="1"/>
    </xf>
    <xf numFmtId="0" fontId="9" fillId="0" borderId="23" xfId="0" applyFont="1" applyFill="1" applyBorder="1" applyAlignment="1">
      <alignment horizontal="center" vertical="center" shrinkToFit="1"/>
    </xf>
    <xf numFmtId="0" fontId="2" fillId="0" borderId="23" xfId="0" applyFont="1" applyFill="1" applyBorder="1" applyAlignment="1">
      <alignment horizontal="left" vertical="center"/>
    </xf>
    <xf numFmtId="0" fontId="23" fillId="0" borderId="0" xfId="51" applyFill="1"/>
    <xf numFmtId="0" fontId="5" fillId="0" borderId="0" xfId="54" applyFont="1" applyFill="1" applyAlignment="1">
      <alignment vertical="center" wrapText="1"/>
    </xf>
    <xf numFmtId="0" fontId="15" fillId="0" borderId="0" xfId="51" applyFont="1" applyFill="1" applyAlignment="1">
      <alignment vertical="center"/>
    </xf>
    <xf numFmtId="0" fontId="33" fillId="0" borderId="0" xfId="51" applyFont="1" applyFill="1" applyAlignment="1">
      <alignment vertical="center"/>
    </xf>
    <xf numFmtId="0" fontId="34" fillId="0" borderId="0" xfId="51" applyFont="1" applyFill="1" applyAlignment="1">
      <alignment vertical="center"/>
    </xf>
    <xf numFmtId="0" fontId="34" fillId="0" borderId="0" xfId="51" applyFont="1" applyFill="1"/>
    <xf numFmtId="0" fontId="8" fillId="0" borderId="0" xfId="0" applyFont="1" applyFill="1" applyAlignment="1"/>
    <xf numFmtId="0" fontId="20" fillId="0" borderId="17" xfId="0" applyNumberFormat="1" applyFont="1" applyFill="1" applyBorder="1" applyAlignment="1" applyProtection="1">
      <alignment horizontal="right" vertical="center" wrapText="1"/>
    </xf>
    <xf numFmtId="0" fontId="9" fillId="0" borderId="24" xfId="0" applyFont="1" applyFill="1" applyBorder="1" applyAlignment="1">
      <alignment horizontal="center" vertical="center" wrapText="1"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6" xfId="0" applyFont="1" applyFill="1" applyBorder="1" applyAlignment="1">
      <alignment horizontal="right" vertical="center" shrinkToFit="1"/>
    </xf>
    <xf numFmtId="4" fontId="9" fillId="0" borderId="26" xfId="0" applyNumberFormat="1" applyFont="1" applyFill="1" applyBorder="1" applyAlignment="1">
      <alignment horizontal="right" vertical="center" shrinkToFit="1"/>
    </xf>
    <xf numFmtId="0" fontId="9" fillId="0" borderId="1" xfId="0" applyFont="1" applyFill="1" applyBorder="1" applyAlignment="1">
      <alignment horizontal="righ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0" fillId="0" borderId="0" xfId="0" applyFill="1" applyBorder="1"/>
    <xf numFmtId="0" fontId="24" fillId="0" borderId="0" xfId="0" applyFont="1" applyAlignment="1">
      <alignment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xf numFmtId="0" fontId="32"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15" fillId="0" borderId="17" xfId="0" applyNumberFormat="1" applyFont="1" applyFill="1" applyBorder="1" applyAlignment="1" applyProtection="1">
      <alignment horizontal="left" vertical="center" wrapText="1"/>
    </xf>
    <xf numFmtId="0" fontId="15" fillId="0" borderId="17" xfId="0" applyNumberFormat="1" applyFont="1" applyFill="1" applyBorder="1" applyAlignment="1" applyProtection="1">
      <alignment vertical="center" wrapText="1"/>
    </xf>
    <xf numFmtId="0" fontId="15" fillId="0" borderId="1"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0" fontId="5" fillId="0" borderId="7" xfId="0" applyFont="1" applyBorder="1" applyAlignment="1">
      <alignment horizontal="center" vertical="center" wrapText="1"/>
    </xf>
    <xf numFmtId="0" fontId="15" fillId="0" borderId="16" xfId="0" applyNumberFormat="1" applyFont="1" applyFill="1" applyBorder="1" applyAlignment="1" applyProtection="1">
      <alignment horizontal="center" vertical="center" wrapText="1"/>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178" fontId="15" fillId="0" borderId="1" xfId="0" applyNumberFormat="1" applyFont="1" applyFill="1" applyBorder="1" applyAlignment="1" applyProtection="1">
      <alignment horizontal="right" vertical="center" wrapText="1"/>
    </xf>
    <xf numFmtId="0" fontId="15" fillId="0" borderId="2" xfId="0" applyNumberFormat="1" applyFont="1" applyFill="1" applyBorder="1" applyAlignment="1" applyProtection="1">
      <alignment horizontal="left" vertical="center" wrapText="1"/>
    </xf>
    <xf numFmtId="0" fontId="15" fillId="0" borderId="3"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0" fontId="5" fillId="0" borderId="15" xfId="0" applyFont="1" applyBorder="1" applyAlignment="1">
      <alignment horizontal="left" vertical="center" wrapText="1"/>
    </xf>
    <xf numFmtId="0" fontId="25" fillId="0" borderId="15"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vertical="center" wrapText="1"/>
    </xf>
    <xf numFmtId="0" fontId="25" fillId="0" borderId="0" xfId="0" applyFont="1" applyAlignment="1">
      <alignment vertical="center" wrapText="1"/>
    </xf>
    <xf numFmtId="0" fontId="15" fillId="0" borderId="0" xfId="0" applyNumberFormat="1" applyFont="1" applyFill="1" applyBorder="1" applyAlignment="1" applyProtection="1">
      <alignment horizontal="center" vertical="center" wrapText="1"/>
    </xf>
    <xf numFmtId="0" fontId="30" fillId="0" borderId="0" xfId="0" applyFont="1" applyAlignment="1">
      <alignment vertical="center" wrapText="1"/>
    </xf>
    <xf numFmtId="0" fontId="15" fillId="0" borderId="3"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5" fillId="0" borderId="4" xfId="0" applyNumberFormat="1" applyFont="1" applyFill="1" applyBorder="1" applyAlignment="1" applyProtection="1">
      <alignment vertical="center" wrapText="1"/>
    </xf>
    <xf numFmtId="0" fontId="30" fillId="0" borderId="1" xfId="0" applyFont="1" applyBorder="1" applyAlignment="1">
      <alignment horizontal="center" vertical="center" wrapText="1"/>
    </xf>
    <xf numFmtId="0" fontId="25" fillId="0" borderId="0" xfId="0" applyFont="1" applyBorder="1" applyAlignment="1">
      <alignment horizontal="left" vertical="center" wrapText="1"/>
    </xf>
    <xf numFmtId="0" fontId="30" fillId="0" borderId="0" xfId="0" applyFont="1"/>
    <xf numFmtId="0" fontId="30" fillId="0" borderId="0" xfId="0" applyFont="1" applyAlignment="1">
      <alignment wrapText="1"/>
    </xf>
    <xf numFmtId="0" fontId="20" fillId="0" borderId="2"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Continuous" vertical="center" wrapText="1"/>
    </xf>
    <xf numFmtId="0" fontId="35" fillId="0" borderId="0" xfId="0" applyFont="1"/>
    <xf numFmtId="0" fontId="9" fillId="0" borderId="2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36" fillId="0" borderId="27" xfId="0" applyFont="1" applyFill="1" applyBorder="1" applyAlignment="1">
      <alignment horizontal="left" vertical="center"/>
    </xf>
    <xf numFmtId="0" fontId="36" fillId="0" borderId="0" xfId="0" applyFont="1" applyFill="1" applyBorder="1" applyAlignment="1">
      <alignment horizontal="left" vertical="center"/>
    </xf>
    <xf numFmtId="0" fontId="0" fillId="0" borderId="0" xfId="0" applyFill="1" applyAlignment="1">
      <alignment vertical="center"/>
    </xf>
    <xf numFmtId="0" fontId="0" fillId="0" borderId="0" xfId="52" applyFill="1" applyAlignment="1">
      <alignment vertical="center"/>
    </xf>
    <xf numFmtId="0" fontId="9" fillId="0" borderId="24"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28" xfId="0" applyFont="1" applyFill="1" applyBorder="1" applyAlignment="1">
      <alignment horizontal="left" vertical="center" shrinkToFit="1"/>
    </xf>
    <xf numFmtId="0" fontId="9" fillId="0" borderId="29" xfId="0" applyFont="1" applyFill="1" applyBorder="1" applyAlignment="1">
      <alignment horizontal="left" vertical="center" shrinkToFit="1"/>
    </xf>
    <xf numFmtId="0" fontId="5" fillId="0" borderId="15" xfId="0" applyFont="1" applyFill="1" applyBorder="1" applyAlignment="1">
      <alignment horizontal="left" vertical="center"/>
    </xf>
    <xf numFmtId="0" fontId="37" fillId="0" borderId="0" xfId="0" applyFont="1" applyFill="1" applyAlignment="1">
      <alignment horizontal="center"/>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5" fillId="0" borderId="0" xfId="52" applyFont="1" applyFill="1" applyBorder="1" applyAlignment="1">
      <alignment horizontal="left" vertical="center"/>
    </xf>
    <xf numFmtId="0" fontId="9" fillId="0" borderId="1" xfId="0" applyFont="1" applyFill="1" applyBorder="1" applyAlignment="1">
      <alignment horizontal="left" vertical="center" wrapText="1" shrinkToFit="1"/>
    </xf>
    <xf numFmtId="0" fontId="5" fillId="3" borderId="0" xfId="52" applyFont="1" applyFill="1" applyAlignment="1">
      <alignment vertical="center"/>
    </xf>
    <xf numFmtId="0" fontId="5" fillId="3" borderId="0" xfId="53" applyFont="1" applyFill="1" applyAlignment="1">
      <alignment horizontal="right" vertical="center"/>
    </xf>
    <xf numFmtId="0" fontId="0" fillId="3" borderId="0" xfId="52" applyFont="1" applyFill="1" applyAlignment="1">
      <alignment vertical="center"/>
    </xf>
    <xf numFmtId="0" fontId="32" fillId="3" borderId="0" xfId="0" applyFont="1" applyFill="1" applyAlignment="1">
      <alignment horizontal="center"/>
    </xf>
    <xf numFmtId="0" fontId="23" fillId="3" borderId="0" xfId="0" applyFont="1" applyFill="1" applyAlignment="1"/>
    <xf numFmtId="0" fontId="15" fillId="3" borderId="0" xfId="0" applyFont="1" applyFill="1" applyAlignment="1">
      <alignment horizontal="right"/>
    </xf>
    <xf numFmtId="0" fontId="15" fillId="3" borderId="0" xfId="0" applyFont="1" applyFill="1" applyAlignment="1"/>
    <xf numFmtId="0" fontId="15" fillId="3" borderId="0" xfId="0" applyFont="1" applyFill="1" applyAlignment="1">
      <alignment horizontal="center"/>
    </xf>
    <xf numFmtId="0" fontId="9" fillId="3" borderId="24"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5" fillId="3" borderId="0" xfId="53" applyFont="1" applyFill="1" applyBorder="1" applyAlignment="1">
      <alignment horizontal="right" vertical="center"/>
    </xf>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9" fillId="3" borderId="22" xfId="0" applyFont="1" applyFill="1" applyBorder="1" applyAlignment="1">
      <alignment horizontal="left" vertical="center" shrinkToFit="1"/>
    </xf>
    <xf numFmtId="0" fontId="9" fillId="3" borderId="23" xfId="0" applyFont="1" applyFill="1" applyBorder="1" applyAlignment="1">
      <alignment horizontal="left" vertical="center" shrinkToFit="1"/>
    </xf>
    <xf numFmtId="4" fontId="9" fillId="3" borderId="23" xfId="0" applyNumberFormat="1" applyFont="1" applyFill="1" applyBorder="1" applyAlignment="1">
      <alignment horizontal="right" vertical="center" shrinkToFit="1"/>
    </xf>
    <xf numFmtId="4" fontId="9" fillId="3" borderId="23" xfId="0" applyNumberFormat="1" applyFont="1" applyFill="1" applyBorder="1" applyAlignment="1">
      <alignment horizontal="right" vertical="center"/>
    </xf>
    <xf numFmtId="0" fontId="9" fillId="3" borderId="22" xfId="0" applyFont="1" applyFill="1" applyBorder="1" applyAlignment="1">
      <alignment horizontal="left" vertical="center"/>
    </xf>
    <xf numFmtId="0" fontId="9" fillId="3" borderId="23" xfId="0" applyFont="1" applyFill="1" applyBorder="1" applyAlignment="1">
      <alignment horizontal="right" vertical="center"/>
    </xf>
    <xf numFmtId="0" fontId="9" fillId="3" borderId="23" xfId="0" applyFont="1" applyFill="1" applyBorder="1" applyAlignment="1">
      <alignment horizontal="right" vertical="center" shrinkToFit="1"/>
    </xf>
    <xf numFmtId="0" fontId="9" fillId="3" borderId="25" xfId="0" applyFont="1" applyFill="1" applyBorder="1" applyAlignment="1">
      <alignment horizontal="left" vertical="center" shrinkToFit="1"/>
    </xf>
    <xf numFmtId="0" fontId="9" fillId="3" borderId="26" xfId="0" applyFont="1" applyFill="1" applyBorder="1" applyAlignment="1">
      <alignment horizontal="center" vertical="center" shrinkToFit="1"/>
    </xf>
    <xf numFmtId="4" fontId="9" fillId="3" borderId="26" xfId="0" applyNumberFormat="1" applyFont="1" applyFill="1" applyBorder="1" applyAlignment="1">
      <alignment horizontal="right" vertical="center" shrinkToFit="1"/>
    </xf>
    <xf numFmtId="0" fontId="9" fillId="3" borderId="26"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9" fillId="3" borderId="1" xfId="0" applyFont="1" applyFill="1" applyBorder="1" applyAlignment="1">
      <alignment horizontal="center" vertical="center" shrinkToFit="1"/>
    </xf>
    <xf numFmtId="4" fontId="9" fillId="3" borderId="1" xfId="0" applyNumberFormat="1" applyFont="1" applyFill="1" applyBorder="1" applyAlignment="1">
      <alignment horizontal="right" vertical="center" shrinkToFit="1"/>
    </xf>
    <xf numFmtId="0" fontId="38" fillId="3"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N12" sqref="N12"/>
    </sheetView>
  </sheetViews>
  <sheetFormatPr defaultColWidth="9" defaultRowHeight="15.7" outlineLevelCol="6"/>
  <cols>
    <col min="1" max="1" width="38.4406779661017" style="307" customWidth="1"/>
    <col min="2" max="2" width="6.44067796610169" style="307" customWidth="1"/>
    <col min="3" max="3" width="15.8728813559322" style="307" customWidth="1"/>
    <col min="4" max="4" width="29.1101694915254" style="307" customWidth="1"/>
    <col min="5" max="5" width="7.66101694915254" style="307" customWidth="1"/>
    <col min="6" max="6" width="18.1271186440678" style="307" customWidth="1"/>
    <col min="7" max="16384" width="9" style="307"/>
  </cols>
  <sheetData>
    <row r="1" ht="34" customHeight="1" spans="1:6">
      <c r="A1" s="308" t="s">
        <v>0</v>
      </c>
      <c r="B1" s="308"/>
      <c r="C1" s="308"/>
      <c r="D1" s="308"/>
      <c r="E1" s="308"/>
      <c r="F1" s="308"/>
    </row>
    <row r="2" s="305" customFormat="1" ht="20.95" customHeight="1" spans="1:6">
      <c r="A2" s="309"/>
      <c r="B2" s="309"/>
      <c r="C2" s="309"/>
      <c r="D2" s="309"/>
      <c r="E2" s="309"/>
      <c r="F2" s="310" t="s">
        <v>1</v>
      </c>
    </row>
    <row r="3" s="305" customFormat="1" ht="20.95" customHeight="1" spans="1:6">
      <c r="A3" s="311" t="s">
        <v>2</v>
      </c>
      <c r="B3" s="309"/>
      <c r="C3" s="312"/>
      <c r="D3" s="309"/>
      <c r="E3" s="309"/>
      <c r="F3" s="310" t="s">
        <v>3</v>
      </c>
    </row>
    <row r="4" s="306" customFormat="1" ht="24" customHeight="1" spans="1:7">
      <c r="A4" s="313" t="s">
        <v>4</v>
      </c>
      <c r="B4" s="314"/>
      <c r="C4" s="314"/>
      <c r="D4" s="314" t="s">
        <v>5</v>
      </c>
      <c r="E4" s="314"/>
      <c r="F4" s="314"/>
      <c r="G4" s="315"/>
    </row>
    <row r="5" s="306" customFormat="1" ht="24" customHeight="1" spans="1:7">
      <c r="A5" s="316" t="s">
        <v>6</v>
      </c>
      <c r="B5" s="317" t="s">
        <v>7</v>
      </c>
      <c r="C5" s="317" t="s">
        <v>8</v>
      </c>
      <c r="D5" s="317" t="s">
        <v>9</v>
      </c>
      <c r="E5" s="317" t="s">
        <v>7</v>
      </c>
      <c r="F5" s="317" t="s">
        <v>8</v>
      </c>
      <c r="G5" s="315"/>
    </row>
    <row r="6" s="306" customFormat="1" ht="24" customHeight="1" spans="1:7">
      <c r="A6" s="316" t="s">
        <v>10</v>
      </c>
      <c r="B6" s="317" t="s">
        <v>11</v>
      </c>
      <c r="C6" s="317" t="s">
        <v>12</v>
      </c>
      <c r="D6" s="317" t="s">
        <v>10</v>
      </c>
      <c r="E6" s="317" t="s">
        <v>11</v>
      </c>
      <c r="F6" s="317" t="s">
        <v>13</v>
      </c>
      <c r="G6" s="315"/>
    </row>
    <row r="7" s="306" customFormat="1" ht="24" customHeight="1" spans="1:7">
      <c r="A7" s="318" t="s">
        <v>14</v>
      </c>
      <c r="B7" s="317" t="s">
        <v>12</v>
      </c>
      <c r="C7" s="206">
        <v>1169324.13</v>
      </c>
      <c r="D7" s="319" t="s">
        <v>15</v>
      </c>
      <c r="E7" s="317">
        <v>31</v>
      </c>
      <c r="F7" s="206">
        <v>971295.48</v>
      </c>
      <c r="G7" s="315"/>
    </row>
    <row r="8" s="306" customFormat="1" ht="24" customHeight="1" spans="1:7">
      <c r="A8" s="318" t="s">
        <v>16</v>
      </c>
      <c r="B8" s="317" t="s">
        <v>13</v>
      </c>
      <c r="C8" s="320"/>
      <c r="D8" s="319" t="s">
        <v>17</v>
      </c>
      <c r="E8" s="317">
        <v>32</v>
      </c>
      <c r="F8" s="206"/>
      <c r="G8" s="315"/>
    </row>
    <row r="9" s="306" customFormat="1" ht="24" customHeight="1" spans="1:7">
      <c r="A9" s="318" t="s">
        <v>18</v>
      </c>
      <c r="B9" s="317" t="s">
        <v>19</v>
      </c>
      <c r="C9" s="321"/>
      <c r="D9" s="319" t="s">
        <v>20</v>
      </c>
      <c r="E9" s="317">
        <v>33</v>
      </c>
      <c r="F9" s="206"/>
      <c r="G9" s="315"/>
    </row>
    <row r="10" s="306" customFormat="1" ht="24" customHeight="1" spans="1:7">
      <c r="A10" s="318" t="s">
        <v>21</v>
      </c>
      <c r="B10" s="317" t="s">
        <v>22</v>
      </c>
      <c r="C10" s="321"/>
      <c r="D10" s="319" t="s">
        <v>23</v>
      </c>
      <c r="E10" s="317">
        <v>34</v>
      </c>
      <c r="F10" s="206"/>
      <c r="G10" s="315"/>
    </row>
    <row r="11" s="306" customFormat="1" ht="24" customHeight="1" spans="1:7">
      <c r="A11" s="318" t="s">
        <v>24</v>
      </c>
      <c r="B11" s="317" t="s">
        <v>25</v>
      </c>
      <c r="C11" s="321"/>
      <c r="D11" s="319" t="s">
        <v>26</v>
      </c>
      <c r="E11" s="317">
        <v>35</v>
      </c>
      <c r="F11" s="206"/>
      <c r="G11" s="315"/>
    </row>
    <row r="12" s="306" customFormat="1" ht="24" customHeight="1" spans="1:7">
      <c r="A12" s="318" t="s">
        <v>27</v>
      </c>
      <c r="B12" s="317" t="s">
        <v>28</v>
      </c>
      <c r="C12" s="321"/>
      <c r="D12" s="319" t="s">
        <v>29</v>
      </c>
      <c r="E12" s="317">
        <v>36</v>
      </c>
      <c r="F12" s="206"/>
      <c r="G12" s="315"/>
    </row>
    <row r="13" s="306" customFormat="1" ht="24" customHeight="1" spans="1:7">
      <c r="A13" s="318" t="s">
        <v>30</v>
      </c>
      <c r="B13" s="317" t="s">
        <v>31</v>
      </c>
      <c r="C13" s="321"/>
      <c r="D13" s="319" t="s">
        <v>32</v>
      </c>
      <c r="E13" s="317">
        <v>37</v>
      </c>
      <c r="F13" s="206"/>
      <c r="G13" s="315"/>
    </row>
    <row r="14" s="306" customFormat="1" ht="24" customHeight="1" spans="1:7">
      <c r="A14" s="322" t="s">
        <v>33</v>
      </c>
      <c r="B14" s="317" t="s">
        <v>34</v>
      </c>
      <c r="C14" s="323"/>
      <c r="D14" s="319" t="s">
        <v>35</v>
      </c>
      <c r="E14" s="317">
        <v>38</v>
      </c>
      <c r="F14" s="206">
        <v>71735.52</v>
      </c>
      <c r="G14" s="315"/>
    </row>
    <row r="15" s="306" customFormat="1" ht="24" customHeight="1" spans="1:7">
      <c r="A15" s="318" t="s">
        <v>11</v>
      </c>
      <c r="B15" s="317" t="s">
        <v>36</v>
      </c>
      <c r="C15" s="323"/>
      <c r="D15" s="319" t="s">
        <v>37</v>
      </c>
      <c r="E15" s="317">
        <v>39</v>
      </c>
      <c r="F15" s="206">
        <v>55594.13</v>
      </c>
      <c r="G15" s="315"/>
    </row>
    <row r="16" s="306" customFormat="1" ht="24" customHeight="1" spans="1:7">
      <c r="A16" s="318" t="s">
        <v>11</v>
      </c>
      <c r="B16" s="317" t="s">
        <v>38</v>
      </c>
      <c r="C16" s="323"/>
      <c r="D16" s="319" t="s">
        <v>39</v>
      </c>
      <c r="E16" s="317">
        <v>40</v>
      </c>
      <c r="F16" s="206"/>
      <c r="G16" s="315"/>
    </row>
    <row r="17" s="306" customFormat="1" ht="24" customHeight="1" spans="1:7">
      <c r="A17" s="318" t="s">
        <v>11</v>
      </c>
      <c r="B17" s="317" t="s">
        <v>40</v>
      </c>
      <c r="C17" s="324"/>
      <c r="D17" s="319" t="s">
        <v>41</v>
      </c>
      <c r="E17" s="317">
        <v>41</v>
      </c>
      <c r="F17" s="206"/>
      <c r="G17" s="315"/>
    </row>
    <row r="18" s="306" customFormat="1" ht="24" customHeight="1" spans="1:7">
      <c r="A18" s="318" t="s">
        <v>11</v>
      </c>
      <c r="B18" s="317" t="s">
        <v>42</v>
      </c>
      <c r="C18" s="324"/>
      <c r="D18" s="319" t="s">
        <v>43</v>
      </c>
      <c r="E18" s="317">
        <v>42</v>
      </c>
      <c r="F18" s="206"/>
      <c r="G18" s="315"/>
    </row>
    <row r="19" s="306" customFormat="1" ht="24" customHeight="1" spans="1:7">
      <c r="A19" s="318" t="s">
        <v>11</v>
      </c>
      <c r="B19" s="317" t="s">
        <v>44</v>
      </c>
      <c r="C19" s="324"/>
      <c r="D19" s="319" t="s">
        <v>45</v>
      </c>
      <c r="E19" s="317">
        <v>43</v>
      </c>
      <c r="F19" s="206"/>
      <c r="G19" s="315"/>
    </row>
    <row r="20" s="306" customFormat="1" ht="24" customHeight="1" spans="1:7">
      <c r="A20" s="318" t="s">
        <v>11</v>
      </c>
      <c r="B20" s="317" t="s">
        <v>46</v>
      </c>
      <c r="C20" s="324"/>
      <c r="D20" s="319" t="s">
        <v>47</v>
      </c>
      <c r="E20" s="317">
        <v>44</v>
      </c>
      <c r="F20" s="206"/>
      <c r="G20" s="315"/>
    </row>
    <row r="21" s="306" customFormat="1" ht="24" customHeight="1" spans="1:7">
      <c r="A21" s="318" t="s">
        <v>11</v>
      </c>
      <c r="B21" s="317" t="s">
        <v>48</v>
      </c>
      <c r="C21" s="324"/>
      <c r="D21" s="319" t="s">
        <v>49</v>
      </c>
      <c r="E21" s="317">
        <v>45</v>
      </c>
      <c r="F21" s="206"/>
      <c r="G21" s="315"/>
    </row>
    <row r="22" s="306" customFormat="1" ht="24" customHeight="1" spans="1:7">
      <c r="A22" s="318" t="s">
        <v>11</v>
      </c>
      <c r="B22" s="317" t="s">
        <v>50</v>
      </c>
      <c r="C22" s="324"/>
      <c r="D22" s="319" t="s">
        <v>51</v>
      </c>
      <c r="E22" s="317">
        <v>46</v>
      </c>
      <c r="F22" s="206"/>
      <c r="G22" s="315"/>
    </row>
    <row r="23" s="306" customFormat="1" ht="24" customHeight="1" spans="1:7">
      <c r="A23" s="318" t="s">
        <v>11</v>
      </c>
      <c r="B23" s="317" t="s">
        <v>52</v>
      </c>
      <c r="C23" s="324"/>
      <c r="D23" s="319" t="s">
        <v>53</v>
      </c>
      <c r="E23" s="317">
        <v>47</v>
      </c>
      <c r="F23" s="206"/>
      <c r="G23" s="315"/>
    </row>
    <row r="24" s="306" customFormat="1" ht="24" customHeight="1" spans="1:7">
      <c r="A24" s="318" t="s">
        <v>11</v>
      </c>
      <c r="B24" s="317" t="s">
        <v>54</v>
      </c>
      <c r="C24" s="324"/>
      <c r="D24" s="319" t="s">
        <v>55</v>
      </c>
      <c r="E24" s="317">
        <v>48</v>
      </c>
      <c r="F24" s="206"/>
      <c r="G24" s="315"/>
    </row>
    <row r="25" s="306" customFormat="1" ht="24" customHeight="1" spans="1:7">
      <c r="A25" s="318" t="s">
        <v>11</v>
      </c>
      <c r="B25" s="317" t="s">
        <v>56</v>
      </c>
      <c r="C25" s="324"/>
      <c r="D25" s="319" t="s">
        <v>57</v>
      </c>
      <c r="E25" s="317">
        <v>49</v>
      </c>
      <c r="F25" s="206">
        <v>70699</v>
      </c>
      <c r="G25" s="315"/>
    </row>
    <row r="26" s="306" customFormat="1" ht="24" customHeight="1" spans="1:7">
      <c r="A26" s="318" t="s">
        <v>11</v>
      </c>
      <c r="B26" s="317" t="s">
        <v>58</v>
      </c>
      <c r="C26" s="324"/>
      <c r="D26" s="319" t="s">
        <v>59</v>
      </c>
      <c r="E26" s="317">
        <v>50</v>
      </c>
      <c r="F26" s="320"/>
      <c r="G26" s="315"/>
    </row>
    <row r="27" s="306" customFormat="1" ht="24" customHeight="1" spans="1:7">
      <c r="A27" s="318"/>
      <c r="B27" s="317" t="s">
        <v>60</v>
      </c>
      <c r="C27" s="324"/>
      <c r="D27" s="319" t="s">
        <v>61</v>
      </c>
      <c r="E27" s="317">
        <v>51</v>
      </c>
      <c r="F27" s="320"/>
      <c r="G27" s="315"/>
    </row>
    <row r="28" s="306" customFormat="1" ht="24" customHeight="1" spans="1:7">
      <c r="A28" s="318" t="s">
        <v>11</v>
      </c>
      <c r="B28" s="317" t="s">
        <v>62</v>
      </c>
      <c r="C28" s="324"/>
      <c r="D28" s="319" t="s">
        <v>63</v>
      </c>
      <c r="E28" s="317">
        <v>52</v>
      </c>
      <c r="F28" s="320"/>
      <c r="G28" s="315"/>
    </row>
    <row r="29" s="306" customFormat="1" ht="24" customHeight="1" spans="1:7">
      <c r="A29" s="318" t="s">
        <v>11</v>
      </c>
      <c r="B29" s="317" t="s">
        <v>64</v>
      </c>
      <c r="C29" s="324"/>
      <c r="D29" s="319" t="s">
        <v>65</v>
      </c>
      <c r="E29" s="317">
        <v>53</v>
      </c>
      <c r="F29" s="320"/>
      <c r="G29" s="315"/>
    </row>
    <row r="30" s="306" customFormat="1" ht="24" customHeight="1" spans="1:7">
      <c r="A30" s="318" t="s">
        <v>11</v>
      </c>
      <c r="B30" s="317" t="s">
        <v>66</v>
      </c>
      <c r="C30" s="324"/>
      <c r="D30" s="319" t="s">
        <v>67</v>
      </c>
      <c r="E30" s="317">
        <v>54</v>
      </c>
      <c r="F30" s="320"/>
      <c r="G30" s="315"/>
    </row>
    <row r="31" s="306" customFormat="1" ht="24" customHeight="1" spans="1:7">
      <c r="A31" s="318"/>
      <c r="B31" s="317" t="s">
        <v>68</v>
      </c>
      <c r="C31" s="324"/>
      <c r="D31" s="319" t="s">
        <v>69</v>
      </c>
      <c r="E31" s="317">
        <v>55</v>
      </c>
      <c r="F31" s="320"/>
      <c r="G31" s="315"/>
    </row>
    <row r="32" s="306" customFormat="1" ht="24" customHeight="1" spans="1:7">
      <c r="A32" s="318"/>
      <c r="B32" s="317" t="s">
        <v>70</v>
      </c>
      <c r="C32" s="324"/>
      <c r="D32" s="319" t="s">
        <v>71</v>
      </c>
      <c r="E32" s="317">
        <v>56</v>
      </c>
      <c r="F32" s="320"/>
      <c r="G32" s="315"/>
    </row>
    <row r="33" s="306" customFormat="1" ht="24" customHeight="1" spans="1:7">
      <c r="A33" s="316" t="s">
        <v>72</v>
      </c>
      <c r="B33" s="317" t="s">
        <v>73</v>
      </c>
      <c r="C33" s="320">
        <f>C7</f>
        <v>1169324.13</v>
      </c>
      <c r="D33" s="317" t="s">
        <v>74</v>
      </c>
      <c r="E33" s="317">
        <v>57</v>
      </c>
      <c r="F33" s="320">
        <f>SUM(F7:F25)</f>
        <v>1169324.13</v>
      </c>
      <c r="G33" s="315"/>
    </row>
    <row r="34" s="306" customFormat="1" ht="24" customHeight="1" spans="1:7">
      <c r="A34" s="325" t="s">
        <v>75</v>
      </c>
      <c r="B34" s="326" t="s">
        <v>76</v>
      </c>
      <c r="C34" s="327"/>
      <c r="D34" s="328" t="s">
        <v>77</v>
      </c>
      <c r="E34" s="326">
        <v>58</v>
      </c>
      <c r="F34" s="327"/>
      <c r="G34" s="315"/>
    </row>
    <row r="35" s="306" customFormat="1" ht="24" customHeight="1" spans="1:7">
      <c r="A35" s="329" t="s">
        <v>78</v>
      </c>
      <c r="B35" s="330" t="s">
        <v>79</v>
      </c>
      <c r="C35" s="331"/>
      <c r="D35" s="329" t="s">
        <v>80</v>
      </c>
      <c r="E35" s="330">
        <v>59</v>
      </c>
      <c r="F35" s="331"/>
      <c r="G35" s="315"/>
    </row>
    <row r="36" s="306" customFormat="1" ht="24" customHeight="1" spans="1:7">
      <c r="A36" s="330" t="s">
        <v>81</v>
      </c>
      <c r="B36" s="330" t="s">
        <v>82</v>
      </c>
      <c r="C36" s="331">
        <f>C33</f>
        <v>1169324.13</v>
      </c>
      <c r="D36" s="330" t="s">
        <v>81</v>
      </c>
      <c r="E36" s="330">
        <v>60</v>
      </c>
      <c r="F36" s="331">
        <f>F33</f>
        <v>1169324.13</v>
      </c>
      <c r="G36" s="315"/>
    </row>
    <row r="37" ht="21.95" customHeight="1" spans="1:6">
      <c r="A37" s="332" t="s">
        <v>83</v>
      </c>
      <c r="B37" s="332"/>
      <c r="C37" s="332"/>
      <c r="D37" s="332"/>
      <c r="E37" s="332"/>
      <c r="F37" s="332"/>
    </row>
    <row r="38" ht="21.95" customHeight="1" spans="1:6">
      <c r="A38" s="332" t="s">
        <v>84</v>
      </c>
      <c r="B38" s="332"/>
      <c r="C38" s="332"/>
      <c r="D38" s="332"/>
      <c r="E38" s="332"/>
      <c r="F38" s="332"/>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0"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11" workbookViewId="0">
      <selection activeCell="H17" sqref="H17"/>
    </sheetView>
  </sheetViews>
  <sheetFormatPr defaultColWidth="9" defaultRowHeight="14.25" customHeight="1" outlineLevelCol="7"/>
  <cols>
    <col min="1" max="1" width="33.8898305084746" style="128" customWidth="1"/>
    <col min="2" max="2" width="10.6610169491525" style="128" customWidth="1"/>
    <col min="3" max="5" width="16.2542372881356" style="128" customWidth="1"/>
    <col min="6" max="7" width="9" style="159"/>
    <col min="8" max="8" width="18.8898305084746" style="159" customWidth="1"/>
    <col min="9" max="16384" width="9" style="159"/>
  </cols>
  <sheetData>
    <row r="1" ht="26.2" customHeight="1" spans="1:5">
      <c r="A1" s="169" t="s">
        <v>362</v>
      </c>
      <c r="B1" s="169"/>
      <c r="C1" s="169"/>
      <c r="D1" s="169"/>
      <c r="E1" s="169"/>
    </row>
    <row r="2" ht="19" customHeight="1" spans="1:5">
      <c r="A2" s="161"/>
      <c r="B2" s="161"/>
      <c r="C2" s="161"/>
      <c r="D2" s="161"/>
      <c r="E2" s="111" t="s">
        <v>363</v>
      </c>
    </row>
    <row r="3" s="157" customFormat="1" ht="19" customHeight="1" spans="1:5">
      <c r="A3" s="161" t="s">
        <v>2</v>
      </c>
      <c r="B3" s="161"/>
      <c r="C3" s="161"/>
      <c r="D3" s="161"/>
      <c r="E3" s="111" t="s">
        <v>145</v>
      </c>
    </row>
    <row r="4" s="157" customFormat="1" ht="23" customHeight="1" spans="1:5">
      <c r="A4" s="162" t="s">
        <v>364</v>
      </c>
      <c r="B4" s="162" t="s">
        <v>7</v>
      </c>
      <c r="C4" s="162" t="s">
        <v>365</v>
      </c>
      <c r="D4" s="162" t="s">
        <v>366</v>
      </c>
      <c r="E4" s="162" t="s">
        <v>367</v>
      </c>
    </row>
    <row r="5" s="158" customFormat="1" ht="23" customHeight="1" spans="1:5">
      <c r="A5" s="162" t="s">
        <v>368</v>
      </c>
      <c r="B5" s="162" t="s">
        <v>11</v>
      </c>
      <c r="C5" s="162" t="s">
        <v>12</v>
      </c>
      <c r="D5" s="162">
        <v>2</v>
      </c>
      <c r="E5" s="162">
        <v>3</v>
      </c>
    </row>
    <row r="6" s="158" customFormat="1" ht="23" customHeight="1" spans="1:5">
      <c r="A6" s="163" t="s">
        <v>369</v>
      </c>
      <c r="B6" s="162">
        <v>1</v>
      </c>
      <c r="C6" s="162" t="s">
        <v>370</v>
      </c>
      <c r="D6" s="162" t="s">
        <v>370</v>
      </c>
      <c r="E6" s="162" t="s">
        <v>370</v>
      </c>
    </row>
    <row r="7" s="158" customFormat="1" ht="23" customHeight="1" spans="1:5">
      <c r="A7" s="164" t="s">
        <v>371</v>
      </c>
      <c r="B7" s="162">
        <v>2</v>
      </c>
      <c r="C7" s="165">
        <f>C12</f>
        <v>350000</v>
      </c>
      <c r="D7" s="165">
        <f>D12</f>
        <v>350000</v>
      </c>
      <c r="E7" s="165">
        <v>339191.01</v>
      </c>
    </row>
    <row r="8" s="158" customFormat="1" ht="23" customHeight="1" spans="1:5">
      <c r="A8" s="164" t="s">
        <v>372</v>
      </c>
      <c r="B8" s="162">
        <v>3</v>
      </c>
      <c r="C8" s="165">
        <v>0</v>
      </c>
      <c r="D8" s="165">
        <v>0</v>
      </c>
      <c r="E8" s="165">
        <v>0</v>
      </c>
    </row>
    <row r="9" s="158" customFormat="1" ht="23" customHeight="1" spans="1:5">
      <c r="A9" s="164" t="s">
        <v>373</v>
      </c>
      <c r="B9" s="162">
        <v>4</v>
      </c>
      <c r="C9" s="165">
        <v>0</v>
      </c>
      <c r="D9" s="165">
        <v>0</v>
      </c>
      <c r="E9" s="165">
        <v>0</v>
      </c>
    </row>
    <row r="10" s="158" customFormat="1" ht="23" customHeight="1" spans="1:5">
      <c r="A10" s="164" t="s">
        <v>374</v>
      </c>
      <c r="B10" s="162">
        <v>5</v>
      </c>
      <c r="C10" s="165">
        <v>0</v>
      </c>
      <c r="D10" s="165">
        <v>0</v>
      </c>
      <c r="E10" s="165">
        <v>0</v>
      </c>
    </row>
    <row r="11" s="158" customFormat="1" ht="23" customHeight="1" spans="1:5">
      <c r="A11" s="164" t="s">
        <v>375</v>
      </c>
      <c r="B11" s="162">
        <v>6</v>
      </c>
      <c r="C11" s="165">
        <v>0</v>
      </c>
      <c r="D11" s="165">
        <v>0</v>
      </c>
      <c r="E11" s="165">
        <v>0</v>
      </c>
    </row>
    <row r="12" s="158" customFormat="1" ht="23" customHeight="1" spans="1:5">
      <c r="A12" s="164" t="s">
        <v>376</v>
      </c>
      <c r="B12" s="162">
        <v>7</v>
      </c>
      <c r="C12" s="165">
        <v>350000</v>
      </c>
      <c r="D12" s="165">
        <v>350000</v>
      </c>
      <c r="E12" s="165">
        <v>339191.01</v>
      </c>
    </row>
    <row r="13" s="158" customFormat="1" ht="23" customHeight="1" spans="1:5">
      <c r="A13" s="164" t="s">
        <v>377</v>
      </c>
      <c r="B13" s="162">
        <v>8</v>
      </c>
      <c r="C13" s="162" t="s">
        <v>370</v>
      </c>
      <c r="D13" s="162" t="s">
        <v>370</v>
      </c>
      <c r="E13" s="165">
        <v>339191.01</v>
      </c>
    </row>
    <row r="14" s="158" customFormat="1" ht="23" customHeight="1" spans="1:5">
      <c r="A14" s="164" t="s">
        <v>378</v>
      </c>
      <c r="B14" s="162">
        <v>9</v>
      </c>
      <c r="C14" s="162" t="s">
        <v>370</v>
      </c>
      <c r="D14" s="162" t="s">
        <v>370</v>
      </c>
      <c r="E14" s="165">
        <v>0</v>
      </c>
    </row>
    <row r="15" s="158" customFormat="1" ht="23" customHeight="1" spans="1:5">
      <c r="A15" s="164" t="s">
        <v>379</v>
      </c>
      <c r="B15" s="162">
        <v>10</v>
      </c>
      <c r="C15" s="162" t="s">
        <v>370</v>
      </c>
      <c r="D15" s="162" t="s">
        <v>370</v>
      </c>
      <c r="E15" s="165">
        <v>0</v>
      </c>
    </row>
    <row r="16" s="158" customFormat="1" ht="23" customHeight="1" spans="1:5">
      <c r="A16" s="164" t="s">
        <v>380</v>
      </c>
      <c r="B16" s="162">
        <v>11</v>
      </c>
      <c r="C16" s="162" t="s">
        <v>370</v>
      </c>
      <c r="D16" s="162" t="s">
        <v>370</v>
      </c>
      <c r="E16" s="170" t="s">
        <v>370</v>
      </c>
    </row>
    <row r="17" s="158" customFormat="1" ht="23" customHeight="1" spans="1:5">
      <c r="A17" s="164" t="s">
        <v>381</v>
      </c>
      <c r="B17" s="162">
        <v>12</v>
      </c>
      <c r="C17" s="162" t="s">
        <v>370</v>
      </c>
      <c r="D17" s="162" t="s">
        <v>370</v>
      </c>
      <c r="E17" s="171">
        <v>0</v>
      </c>
    </row>
    <row r="18" s="158" customFormat="1" ht="23" customHeight="1" spans="1:5">
      <c r="A18" s="164" t="s">
        <v>382</v>
      </c>
      <c r="B18" s="162">
        <v>13</v>
      </c>
      <c r="C18" s="162" t="s">
        <v>370</v>
      </c>
      <c r="D18" s="162" t="s">
        <v>370</v>
      </c>
      <c r="E18" s="171">
        <v>0</v>
      </c>
    </row>
    <row r="19" s="158" customFormat="1" ht="23" customHeight="1" spans="1:5">
      <c r="A19" s="164" t="s">
        <v>383</v>
      </c>
      <c r="B19" s="162">
        <v>14</v>
      </c>
      <c r="C19" s="162" t="s">
        <v>370</v>
      </c>
      <c r="D19" s="162" t="s">
        <v>370</v>
      </c>
      <c r="E19" s="171">
        <v>0</v>
      </c>
    </row>
    <row r="20" s="158" customFormat="1" ht="23" customHeight="1" spans="1:5">
      <c r="A20" s="164" t="s">
        <v>384</v>
      </c>
      <c r="B20" s="162">
        <v>15</v>
      </c>
      <c r="C20" s="162" t="s">
        <v>370</v>
      </c>
      <c r="D20" s="162" t="s">
        <v>370</v>
      </c>
      <c r="E20" s="171">
        <v>0</v>
      </c>
    </row>
    <row r="21" s="158" customFormat="1" ht="23" customHeight="1" spans="1:5">
      <c r="A21" s="164" t="s">
        <v>385</v>
      </c>
      <c r="B21" s="162">
        <v>16</v>
      </c>
      <c r="C21" s="162" t="s">
        <v>370</v>
      </c>
      <c r="D21" s="162" t="s">
        <v>370</v>
      </c>
      <c r="E21" s="171">
        <v>163</v>
      </c>
    </row>
    <row r="22" s="158" customFormat="1" ht="23" customHeight="1" spans="1:5">
      <c r="A22" s="164" t="s">
        <v>386</v>
      </c>
      <c r="B22" s="162">
        <v>17</v>
      </c>
      <c r="C22" s="162" t="s">
        <v>370</v>
      </c>
      <c r="D22" s="162" t="s">
        <v>370</v>
      </c>
      <c r="E22" s="171">
        <v>0</v>
      </c>
    </row>
    <row r="23" s="158" customFormat="1" ht="23" customHeight="1" spans="1:8">
      <c r="A23" s="164" t="s">
        <v>387</v>
      </c>
      <c r="B23" s="162">
        <v>18</v>
      </c>
      <c r="C23" s="162" t="s">
        <v>370</v>
      </c>
      <c r="D23" s="162" t="s">
        <v>370</v>
      </c>
      <c r="E23" s="171">
        <v>3560</v>
      </c>
      <c r="H23" s="172"/>
    </row>
    <row r="24" s="158" customFormat="1" ht="23" customHeight="1" spans="1:5">
      <c r="A24" s="164" t="s">
        <v>388</v>
      </c>
      <c r="B24" s="162">
        <v>19</v>
      </c>
      <c r="C24" s="162" t="s">
        <v>370</v>
      </c>
      <c r="D24" s="162" t="s">
        <v>370</v>
      </c>
      <c r="E24" s="171">
        <v>0</v>
      </c>
    </row>
    <row r="25" s="158" customFormat="1" ht="23" customHeight="1" spans="1:5">
      <c r="A25" s="164" t="s">
        <v>389</v>
      </c>
      <c r="B25" s="162">
        <v>20</v>
      </c>
      <c r="C25" s="162" t="s">
        <v>370</v>
      </c>
      <c r="D25" s="162" t="s">
        <v>370</v>
      </c>
      <c r="E25" s="171">
        <v>0</v>
      </c>
    </row>
    <row r="26" s="158" customFormat="1" ht="23" customHeight="1" spans="1:5">
      <c r="A26" s="164" t="s">
        <v>390</v>
      </c>
      <c r="B26" s="162">
        <v>21</v>
      </c>
      <c r="C26" s="162" t="s">
        <v>370</v>
      </c>
      <c r="D26" s="162" t="s">
        <v>370</v>
      </c>
      <c r="E26" s="171">
        <v>0</v>
      </c>
    </row>
    <row r="27" ht="23" customHeight="1" spans="1:5">
      <c r="A27" s="163" t="s">
        <v>391</v>
      </c>
      <c r="B27" s="162">
        <v>22</v>
      </c>
      <c r="C27" s="162" t="s">
        <v>370</v>
      </c>
      <c r="D27" s="162" t="s">
        <v>370</v>
      </c>
      <c r="E27" s="171">
        <v>0</v>
      </c>
    </row>
    <row r="28" ht="23" customHeight="1" spans="1:5">
      <c r="A28" s="164" t="s">
        <v>392</v>
      </c>
      <c r="B28" s="162">
        <v>23</v>
      </c>
      <c r="C28" s="162" t="s">
        <v>370</v>
      </c>
      <c r="D28" s="162" t="s">
        <v>370</v>
      </c>
      <c r="E28" s="165">
        <v>0</v>
      </c>
    </row>
    <row r="29" ht="23" customHeight="1" spans="1:5">
      <c r="A29" s="164" t="s">
        <v>393</v>
      </c>
      <c r="B29" s="162">
        <v>24</v>
      </c>
      <c r="C29" s="162" t="s">
        <v>370</v>
      </c>
      <c r="D29" s="162" t="s">
        <v>370</v>
      </c>
      <c r="E29" s="165">
        <v>0</v>
      </c>
    </row>
    <row r="30" ht="41.25" customHeight="1" spans="1:5">
      <c r="A30" s="167" t="s">
        <v>394</v>
      </c>
      <c r="B30" s="167" t="s">
        <v>11</v>
      </c>
      <c r="C30" s="167" t="s">
        <v>11</v>
      </c>
      <c r="D30" s="167"/>
      <c r="E30" s="167"/>
    </row>
    <row r="31" ht="22" customHeight="1" spans="1:5">
      <c r="A31" s="173" t="s">
        <v>395</v>
      </c>
      <c r="B31" s="173" t="s">
        <v>11</v>
      </c>
      <c r="C31" s="173" t="s">
        <v>11</v>
      </c>
      <c r="D31" s="173"/>
      <c r="E31" s="173"/>
    </row>
    <row r="32" customHeight="1" spans="1:5">
      <c r="A32" s="168"/>
      <c r="B32" s="168"/>
      <c r="C32" s="168"/>
      <c r="D32" s="168"/>
      <c r="E32" s="168"/>
    </row>
  </sheetData>
  <mergeCells count="4">
    <mergeCell ref="A1:E1"/>
    <mergeCell ref="A30:E30"/>
    <mergeCell ref="A31:E31"/>
    <mergeCell ref="B4:B5"/>
  </mergeCells>
  <pageMargins left="0.747916666666667" right="0.39" top="0.98" bottom="0.75" header="0.51" footer="0.51"/>
  <pageSetup paperSize="9" scale="91"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H14" sqref="H14"/>
    </sheetView>
  </sheetViews>
  <sheetFormatPr defaultColWidth="9" defaultRowHeight="14.25" customHeight="1" outlineLevelCol="4"/>
  <cols>
    <col min="1" max="1" width="33.8898305084746" style="128" customWidth="1"/>
    <col min="2" max="2" width="10.6610169491525" style="128" customWidth="1"/>
    <col min="3" max="5" width="15.6271186440678" style="128" customWidth="1"/>
    <col min="6" max="7" width="9" style="159"/>
    <col min="8" max="8" width="18.8898305084746" style="159" customWidth="1"/>
    <col min="9" max="16384" width="9" style="159"/>
  </cols>
  <sheetData>
    <row r="1" ht="26.2" customHeight="1" spans="1:5">
      <c r="A1" s="160" t="s">
        <v>396</v>
      </c>
      <c r="B1" s="160"/>
      <c r="C1" s="160"/>
      <c r="D1" s="160"/>
      <c r="E1" s="160"/>
    </row>
    <row r="2" ht="19" customHeight="1" spans="1:5">
      <c r="A2" s="161"/>
      <c r="B2" s="161"/>
      <c r="C2" s="161"/>
      <c r="D2" s="161"/>
      <c r="E2" s="111" t="s">
        <v>397</v>
      </c>
    </row>
    <row r="3" s="157" customFormat="1" ht="19" customHeight="1" spans="1:5">
      <c r="A3" s="161" t="s">
        <v>2</v>
      </c>
      <c r="B3" s="161"/>
      <c r="C3" s="161"/>
      <c r="D3" s="161"/>
      <c r="E3" s="111" t="s">
        <v>145</v>
      </c>
    </row>
    <row r="4" s="157" customFormat="1" ht="24" customHeight="1" spans="1:5">
      <c r="A4" s="162" t="s">
        <v>364</v>
      </c>
      <c r="B4" s="162" t="s">
        <v>7</v>
      </c>
      <c r="C4" s="162" t="s">
        <v>365</v>
      </c>
      <c r="D4" s="162" t="s">
        <v>366</v>
      </c>
      <c r="E4" s="162" t="s">
        <v>367</v>
      </c>
    </row>
    <row r="5" s="158" customFormat="1" ht="24" customHeight="1" spans="1:5">
      <c r="A5" s="162" t="s">
        <v>368</v>
      </c>
      <c r="B5" s="162"/>
      <c r="C5" s="162" t="s">
        <v>12</v>
      </c>
      <c r="D5" s="162">
        <v>2</v>
      </c>
      <c r="E5" s="162">
        <v>3</v>
      </c>
    </row>
    <row r="6" s="158" customFormat="1" ht="24" customHeight="1" spans="1:5">
      <c r="A6" s="163" t="s">
        <v>398</v>
      </c>
      <c r="B6" s="162">
        <v>1</v>
      </c>
      <c r="C6" s="162" t="s">
        <v>370</v>
      </c>
      <c r="D6" s="162" t="s">
        <v>370</v>
      </c>
      <c r="E6" s="162" t="s">
        <v>370</v>
      </c>
    </row>
    <row r="7" s="158" customFormat="1" ht="24" customHeight="1" spans="1:5">
      <c r="A7" s="164" t="s">
        <v>371</v>
      </c>
      <c r="B7" s="162">
        <v>2</v>
      </c>
      <c r="C7" s="165">
        <f>C12</f>
        <v>350000</v>
      </c>
      <c r="D7" s="165">
        <f>D12</f>
        <v>350000</v>
      </c>
      <c r="E7" s="165">
        <v>339191.01</v>
      </c>
    </row>
    <row r="8" s="158" customFormat="1" ht="24" customHeight="1" spans="1:5">
      <c r="A8" s="164" t="s">
        <v>372</v>
      </c>
      <c r="B8" s="162">
        <v>3</v>
      </c>
      <c r="C8" s="165">
        <v>0</v>
      </c>
      <c r="D8" s="165">
        <v>0</v>
      </c>
      <c r="E8" s="165">
        <v>0</v>
      </c>
    </row>
    <row r="9" s="158" customFormat="1" ht="24" customHeight="1" spans="1:5">
      <c r="A9" s="164" t="s">
        <v>373</v>
      </c>
      <c r="B9" s="162">
        <v>4</v>
      </c>
      <c r="C9" s="165">
        <v>0</v>
      </c>
      <c r="D9" s="165">
        <v>0</v>
      </c>
      <c r="E9" s="165">
        <v>0</v>
      </c>
    </row>
    <row r="10" s="158" customFormat="1" ht="24" customHeight="1" spans="1:5">
      <c r="A10" s="164" t="s">
        <v>374</v>
      </c>
      <c r="B10" s="162">
        <v>5</v>
      </c>
      <c r="C10" s="165">
        <v>0</v>
      </c>
      <c r="D10" s="165">
        <v>0</v>
      </c>
      <c r="E10" s="165">
        <v>0</v>
      </c>
    </row>
    <row r="11" s="158" customFormat="1" ht="24" customHeight="1" spans="1:5">
      <c r="A11" s="164" t="s">
        <v>375</v>
      </c>
      <c r="B11" s="162">
        <v>6</v>
      </c>
      <c r="C11" s="165">
        <v>0</v>
      </c>
      <c r="D11" s="165">
        <v>0</v>
      </c>
      <c r="E11" s="165">
        <v>0</v>
      </c>
    </row>
    <row r="12" s="158" customFormat="1" ht="24" customHeight="1" spans="1:5">
      <c r="A12" s="164" t="s">
        <v>376</v>
      </c>
      <c r="B12" s="162">
        <v>7</v>
      </c>
      <c r="C12" s="165">
        <v>350000</v>
      </c>
      <c r="D12" s="165">
        <v>350000</v>
      </c>
      <c r="E12" s="165">
        <v>339191.01</v>
      </c>
    </row>
    <row r="13" s="158" customFormat="1" ht="24" customHeight="1" spans="1:5">
      <c r="A13" s="164" t="s">
        <v>377</v>
      </c>
      <c r="B13" s="162">
        <v>8</v>
      </c>
      <c r="C13" s="162" t="s">
        <v>370</v>
      </c>
      <c r="D13" s="162" t="s">
        <v>370</v>
      </c>
      <c r="E13" s="165">
        <v>339191.01</v>
      </c>
    </row>
    <row r="14" s="158" customFormat="1" ht="24" customHeight="1" spans="1:5">
      <c r="A14" s="164" t="s">
        <v>378</v>
      </c>
      <c r="B14" s="162">
        <v>9</v>
      </c>
      <c r="C14" s="162" t="s">
        <v>370</v>
      </c>
      <c r="D14" s="162" t="s">
        <v>370</v>
      </c>
      <c r="E14" s="166">
        <v>0</v>
      </c>
    </row>
    <row r="15" s="158" customFormat="1" ht="24" customHeight="1" spans="1:5">
      <c r="A15" s="164" t="s">
        <v>379</v>
      </c>
      <c r="B15" s="162">
        <v>10</v>
      </c>
      <c r="C15" s="162" t="s">
        <v>370</v>
      </c>
      <c r="D15" s="162" t="s">
        <v>370</v>
      </c>
      <c r="E15" s="166">
        <v>0</v>
      </c>
    </row>
    <row r="16" ht="41.25" customHeight="1" spans="1:5">
      <c r="A16" s="167" t="s">
        <v>399</v>
      </c>
      <c r="B16" s="167"/>
      <c r="C16" s="167"/>
      <c r="D16" s="167"/>
      <c r="E16" s="167"/>
    </row>
    <row r="17" customHeight="1" spans="1:5">
      <c r="A17" s="168"/>
      <c r="B17" s="168"/>
      <c r="C17" s="168"/>
      <c r="D17" s="168"/>
      <c r="E17" s="168"/>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zoomScale="80" zoomScaleNormal="80" zoomScaleSheetLayoutView="60" workbookViewId="0">
      <selection activeCell="N12" sqref="N12"/>
    </sheetView>
  </sheetViews>
  <sheetFormatPr defaultColWidth="8.88135593220339" defaultRowHeight="15.7"/>
  <cols>
    <col min="1" max="1" width="6.33050847457627" style="128" customWidth="1"/>
    <col min="2" max="2" width="5.55084745762712" style="128" customWidth="1"/>
    <col min="3" max="3" width="10.5508474576271" style="128" customWidth="1"/>
    <col min="4" max="4" width="12.6610169491525" style="128" customWidth="1"/>
    <col min="5" max="15" width="8.90677966101695" style="128" customWidth="1"/>
    <col min="16" max="16" width="14.3305084745763" style="128" customWidth="1"/>
    <col min="17" max="17" width="9" style="128" customWidth="1"/>
    <col min="18" max="20" width="8.88135593220339" style="128"/>
    <col min="21" max="21" width="11.1016949152542" style="128" customWidth="1"/>
    <col min="22" max="16384" width="8.88135593220339" style="128"/>
  </cols>
  <sheetData>
    <row r="1" ht="28.8" spans="1:21">
      <c r="A1" s="129" t="s">
        <v>400</v>
      </c>
      <c r="B1" s="129"/>
      <c r="C1" s="129"/>
      <c r="D1" s="129"/>
      <c r="E1" s="129"/>
      <c r="F1" s="129"/>
      <c r="G1" s="129"/>
      <c r="H1" s="129"/>
      <c r="I1" s="129"/>
      <c r="J1" s="129"/>
      <c r="K1" s="129"/>
      <c r="L1" s="144"/>
      <c r="M1" s="144"/>
      <c r="N1" s="129"/>
      <c r="O1" s="129"/>
      <c r="P1" s="129"/>
      <c r="Q1" s="129"/>
      <c r="R1" s="129"/>
      <c r="S1" s="129"/>
      <c r="T1" s="129"/>
      <c r="U1" s="129"/>
    </row>
    <row r="2" ht="19" customHeight="1" spans="1:21">
      <c r="A2" s="130"/>
      <c r="B2" s="130"/>
      <c r="C2" s="130"/>
      <c r="D2" s="130"/>
      <c r="E2" s="130"/>
      <c r="F2" s="130"/>
      <c r="G2" s="130"/>
      <c r="H2" s="130"/>
      <c r="I2" s="130"/>
      <c r="J2" s="130"/>
      <c r="K2" s="130"/>
      <c r="L2" s="145"/>
      <c r="M2" s="145"/>
      <c r="N2" s="146"/>
      <c r="O2" s="146"/>
      <c r="P2" s="146"/>
      <c r="Q2" s="146"/>
      <c r="R2" s="146"/>
      <c r="S2" s="146"/>
      <c r="T2" s="146"/>
      <c r="U2" s="151" t="s">
        <v>401</v>
      </c>
    </row>
    <row r="3" spans="1:21">
      <c r="A3" s="131" t="s">
        <v>2</v>
      </c>
      <c r="B3" s="130"/>
      <c r="C3" s="130"/>
      <c r="D3" s="130"/>
      <c r="E3" s="132"/>
      <c r="F3" s="132"/>
      <c r="G3" s="130"/>
      <c r="H3" s="130"/>
      <c r="I3" s="130"/>
      <c r="J3" s="130"/>
      <c r="K3" s="130"/>
      <c r="L3" s="145"/>
      <c r="M3" s="145"/>
      <c r="N3" s="146"/>
      <c r="O3" s="146"/>
      <c r="P3" s="146"/>
      <c r="Q3" s="146"/>
      <c r="R3" s="146"/>
      <c r="S3" s="146"/>
      <c r="T3" s="146"/>
      <c r="U3" s="151" t="s">
        <v>3</v>
      </c>
    </row>
    <row r="4" ht="56" customHeight="1" spans="1:21">
      <c r="A4" s="133" t="s">
        <v>6</v>
      </c>
      <c r="B4" s="133" t="s">
        <v>7</v>
      </c>
      <c r="C4" s="134" t="s">
        <v>402</v>
      </c>
      <c r="D4" s="133" t="s">
        <v>403</v>
      </c>
      <c r="E4" s="133" t="s">
        <v>404</v>
      </c>
      <c r="F4" s="135" t="s">
        <v>405</v>
      </c>
      <c r="G4" s="136"/>
      <c r="H4" s="136"/>
      <c r="I4" s="136"/>
      <c r="J4" s="136"/>
      <c r="K4" s="136"/>
      <c r="L4" s="136"/>
      <c r="M4" s="136"/>
      <c r="N4" s="136"/>
      <c r="O4" s="147"/>
      <c r="P4" s="133" t="s">
        <v>406</v>
      </c>
      <c r="Q4" s="133" t="s">
        <v>407</v>
      </c>
      <c r="R4" s="134" t="s">
        <v>408</v>
      </c>
      <c r="S4" s="152"/>
      <c r="T4" s="153" t="s">
        <v>409</v>
      </c>
      <c r="U4" s="152"/>
    </row>
    <row r="5" ht="56" customHeight="1" spans="1:21">
      <c r="A5" s="133"/>
      <c r="B5" s="133"/>
      <c r="C5" s="137"/>
      <c r="D5" s="133"/>
      <c r="E5" s="133"/>
      <c r="F5" s="138" t="s">
        <v>95</v>
      </c>
      <c r="G5" s="138"/>
      <c r="H5" s="135" t="s">
        <v>410</v>
      </c>
      <c r="I5" s="147"/>
      <c r="J5" s="135" t="s">
        <v>411</v>
      </c>
      <c r="K5" s="147"/>
      <c r="L5" s="135" t="s">
        <v>412</v>
      </c>
      <c r="M5" s="147"/>
      <c r="N5" s="135" t="s">
        <v>413</v>
      </c>
      <c r="O5" s="147"/>
      <c r="P5" s="133"/>
      <c r="Q5" s="133"/>
      <c r="R5" s="139"/>
      <c r="S5" s="154"/>
      <c r="T5" s="155"/>
      <c r="U5" s="154"/>
    </row>
    <row r="6" s="126" customFormat="1" ht="56" customHeight="1" spans="1:21">
      <c r="A6" s="133"/>
      <c r="B6" s="133"/>
      <c r="C6" s="139"/>
      <c r="D6" s="133"/>
      <c r="E6" s="133"/>
      <c r="F6" s="138" t="s">
        <v>414</v>
      </c>
      <c r="G6" s="140" t="s">
        <v>415</v>
      </c>
      <c r="H6" s="138" t="s">
        <v>414</v>
      </c>
      <c r="I6" s="138" t="s">
        <v>415</v>
      </c>
      <c r="J6" s="138" t="s">
        <v>414</v>
      </c>
      <c r="K6" s="138" t="s">
        <v>415</v>
      </c>
      <c r="L6" s="138" t="s">
        <v>414</v>
      </c>
      <c r="M6" s="148" t="s">
        <v>415</v>
      </c>
      <c r="N6" s="138" t="s">
        <v>414</v>
      </c>
      <c r="O6" s="149" t="s">
        <v>415</v>
      </c>
      <c r="P6" s="133"/>
      <c r="Q6" s="133"/>
      <c r="R6" s="138" t="s">
        <v>414</v>
      </c>
      <c r="S6" s="156" t="s">
        <v>415</v>
      </c>
      <c r="T6" s="138" t="s">
        <v>414</v>
      </c>
      <c r="U6" s="140" t="s">
        <v>415</v>
      </c>
    </row>
    <row r="7" ht="56" customHeight="1" spans="1:21">
      <c r="A7" s="133" t="s">
        <v>10</v>
      </c>
      <c r="B7" s="133"/>
      <c r="C7" s="133">
        <v>1</v>
      </c>
      <c r="D7" s="133">
        <v>2</v>
      </c>
      <c r="E7" s="133">
        <v>3</v>
      </c>
      <c r="F7" s="133">
        <v>4</v>
      </c>
      <c r="G7" s="133">
        <v>5</v>
      </c>
      <c r="H7" s="133">
        <v>6</v>
      </c>
      <c r="I7" s="133">
        <v>7</v>
      </c>
      <c r="J7" s="133">
        <v>8</v>
      </c>
      <c r="K7" s="133">
        <v>9</v>
      </c>
      <c r="L7" s="133">
        <v>10</v>
      </c>
      <c r="M7" s="133">
        <v>11</v>
      </c>
      <c r="N7" s="133">
        <v>12</v>
      </c>
      <c r="O7" s="133">
        <v>13</v>
      </c>
      <c r="P7" s="133">
        <v>14</v>
      </c>
      <c r="Q7" s="133">
        <v>15</v>
      </c>
      <c r="R7" s="133">
        <v>16</v>
      </c>
      <c r="S7" s="133">
        <v>17</v>
      </c>
      <c r="T7" s="133">
        <v>18</v>
      </c>
      <c r="U7" s="133">
        <v>19</v>
      </c>
    </row>
    <row r="8" ht="56" customHeight="1" spans="1:21">
      <c r="A8" s="133" t="s">
        <v>100</v>
      </c>
      <c r="B8" s="133">
        <v>1</v>
      </c>
      <c r="C8" s="141">
        <v>0</v>
      </c>
      <c r="D8" s="142">
        <v>0</v>
      </c>
      <c r="E8" s="142">
        <v>0</v>
      </c>
      <c r="F8" s="142">
        <v>0</v>
      </c>
      <c r="G8" s="142">
        <v>0</v>
      </c>
      <c r="H8" s="142">
        <v>0</v>
      </c>
      <c r="I8" s="142">
        <v>0</v>
      </c>
      <c r="J8" s="142">
        <v>0</v>
      </c>
      <c r="K8" s="142">
        <v>0</v>
      </c>
      <c r="L8" s="150">
        <v>0</v>
      </c>
      <c r="M8" s="150">
        <v>0</v>
      </c>
      <c r="N8" s="150">
        <v>0</v>
      </c>
      <c r="O8" s="150">
        <v>0</v>
      </c>
      <c r="P8" s="150">
        <v>0</v>
      </c>
      <c r="Q8" s="150">
        <v>0</v>
      </c>
      <c r="R8" s="150">
        <v>0</v>
      </c>
      <c r="S8" s="150">
        <v>0</v>
      </c>
      <c r="T8" s="150">
        <v>0</v>
      </c>
      <c r="U8" s="150">
        <v>0</v>
      </c>
    </row>
    <row r="9" ht="32" customHeight="1" spans="1:21">
      <c r="A9" s="143" t="s">
        <v>416</v>
      </c>
      <c r="B9" s="143"/>
      <c r="C9" s="143"/>
      <c r="D9" s="143"/>
      <c r="E9" s="143"/>
      <c r="F9" s="143"/>
      <c r="G9" s="143"/>
      <c r="H9" s="143"/>
      <c r="I9" s="143"/>
      <c r="J9" s="143"/>
      <c r="K9" s="143"/>
      <c r="L9" s="143"/>
      <c r="M9" s="143"/>
      <c r="N9" s="143"/>
      <c r="O9" s="143"/>
      <c r="P9" s="143"/>
      <c r="Q9" s="143"/>
      <c r="R9" s="143"/>
      <c r="S9" s="143"/>
      <c r="T9" s="143"/>
      <c r="U9" s="143"/>
    </row>
    <row r="10" s="127" customFormat="1" ht="31" customHeight="1" spans="1:1">
      <c r="A10" s="127" t="s">
        <v>417</v>
      </c>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472222222222222" right="0.393055555555556" top="0.751388888888889" bottom="0.751388888888889" header="0.298611111111111" footer="0.298611111111111"/>
  <pageSetup paperSize="9" scale="66"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F7" sqref="F7"/>
    </sheetView>
  </sheetViews>
  <sheetFormatPr defaultColWidth="9" defaultRowHeight="13.05" outlineLevelCol="6"/>
  <cols>
    <col min="1" max="3" width="20.635593220339" style="46" customWidth="1"/>
    <col min="4" max="4" width="59.635593220339" style="46" customWidth="1"/>
    <col min="5" max="16384" width="9" style="46"/>
  </cols>
  <sheetData>
    <row r="1" s="46" customFormat="1" ht="29.5" customHeight="1" spans="1:4">
      <c r="A1" s="106" t="s">
        <v>418</v>
      </c>
      <c r="B1" s="107"/>
      <c r="C1" s="107"/>
      <c r="D1" s="107"/>
    </row>
    <row r="2" s="47" customFormat="1" ht="30" customHeight="1" spans="1:7">
      <c r="A2" s="108" t="s">
        <v>2</v>
      </c>
      <c r="B2" s="108"/>
      <c r="C2" s="109"/>
      <c r="D2" s="110" t="s">
        <v>419</v>
      </c>
      <c r="E2" s="109"/>
      <c r="F2" s="109"/>
      <c r="G2" s="111"/>
    </row>
    <row r="3" s="46" customFormat="1" ht="51" customHeight="1" spans="1:4">
      <c r="A3" s="112" t="s">
        <v>420</v>
      </c>
      <c r="B3" s="113" t="s">
        <v>421</v>
      </c>
      <c r="C3" s="114"/>
      <c r="D3" s="115"/>
    </row>
    <row r="4" s="46" customFormat="1" ht="51" customHeight="1" spans="1:4">
      <c r="A4" s="116"/>
      <c r="B4" s="113" t="s">
        <v>422</v>
      </c>
      <c r="C4" s="114"/>
      <c r="D4" s="115"/>
    </row>
    <row r="5" s="46" customFormat="1" ht="51" customHeight="1" spans="1:4">
      <c r="A5" s="116"/>
      <c r="B5" s="113" t="s">
        <v>423</v>
      </c>
      <c r="C5" s="114"/>
      <c r="D5" s="115"/>
    </row>
    <row r="6" s="46" customFormat="1" ht="51" customHeight="1" spans="1:4">
      <c r="A6" s="116"/>
      <c r="B6" s="113" t="s">
        <v>424</v>
      </c>
      <c r="C6" s="114"/>
      <c r="D6" s="115"/>
    </row>
    <row r="7" s="46" customFormat="1" ht="51" customHeight="1" spans="1:4">
      <c r="A7" s="117"/>
      <c r="B7" s="113" t="s">
        <v>425</v>
      </c>
      <c r="C7" s="114"/>
      <c r="D7" s="115"/>
    </row>
    <row r="8" s="46" customFormat="1" ht="57" customHeight="1" spans="1:4">
      <c r="A8" s="112" t="s">
        <v>426</v>
      </c>
      <c r="B8" s="113" t="s">
        <v>427</v>
      </c>
      <c r="C8" s="114"/>
      <c r="D8" s="115"/>
    </row>
    <row r="9" s="46" customFormat="1" ht="57" customHeight="1" spans="1:4">
      <c r="A9" s="116"/>
      <c r="B9" s="112" t="s">
        <v>428</v>
      </c>
      <c r="C9" s="118" t="s">
        <v>429</v>
      </c>
      <c r="D9" s="115"/>
    </row>
    <row r="10" s="46" customFormat="1" ht="57" customHeight="1" spans="1:4">
      <c r="A10" s="117"/>
      <c r="B10" s="117"/>
      <c r="C10" s="118" t="s">
        <v>430</v>
      </c>
      <c r="D10" s="115"/>
    </row>
    <row r="11" s="46" customFormat="1" ht="60" customHeight="1" spans="1:4">
      <c r="A11" s="113" t="s">
        <v>431</v>
      </c>
      <c r="B11" s="119"/>
      <c r="C11" s="114"/>
      <c r="D11" s="115"/>
    </row>
    <row r="12" s="46" customFormat="1" ht="60" customHeight="1" spans="1:4">
      <c r="A12" s="113" t="s">
        <v>432</v>
      </c>
      <c r="B12" s="119"/>
      <c r="C12" s="114"/>
      <c r="D12" s="115"/>
    </row>
    <row r="13" s="46" customFormat="1" ht="60" customHeight="1" spans="1:4">
      <c r="A13" s="113" t="s">
        <v>433</v>
      </c>
      <c r="B13" s="119"/>
      <c r="C13" s="114"/>
      <c r="D13" s="115"/>
    </row>
    <row r="14" s="46" customFormat="1" ht="60" customHeight="1" spans="1:4">
      <c r="A14" s="120" t="s">
        <v>434</v>
      </c>
      <c r="B14" s="121"/>
      <c r="C14" s="122"/>
      <c r="D14" s="123"/>
    </row>
    <row r="15" s="46" customFormat="1" ht="60" customHeight="1" spans="1:4">
      <c r="A15" s="120" t="s">
        <v>435</v>
      </c>
      <c r="B15" s="121"/>
      <c r="C15" s="122"/>
      <c r="D15" s="123"/>
    </row>
    <row r="17" ht="28" customHeight="1" spans="1:4">
      <c r="A17" s="124" t="s">
        <v>436</v>
      </c>
      <c r="B17" s="124"/>
      <c r="C17" s="124"/>
      <c r="D17" s="124"/>
    </row>
    <row r="18" ht="24" customHeight="1" spans="1:4">
      <c r="A18" s="125" t="s">
        <v>437</v>
      </c>
      <c r="B18" s="125"/>
      <c r="C18" s="125"/>
      <c r="D18" s="125"/>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zoomScaleSheetLayoutView="60" workbookViewId="0">
      <selection activeCell="J5" sqref="J5:J10"/>
    </sheetView>
  </sheetViews>
  <sheetFormatPr defaultColWidth="9" defaultRowHeight="13.05"/>
  <cols>
    <col min="1" max="1" width="15.135593220339" style="46" customWidth="1"/>
    <col min="2" max="2" width="18.2627118644068" style="46" customWidth="1"/>
    <col min="3" max="3" width="17.0932203389831" style="46" customWidth="1"/>
    <col min="4" max="4" width="16.3135593220339" style="46" customWidth="1"/>
    <col min="5" max="5" width="13.3050847457627" style="46" customWidth="1"/>
    <col min="6" max="6" width="14.8728813559322" style="46" customWidth="1"/>
    <col min="7" max="7" width="14.364406779661" style="46" customWidth="1"/>
    <col min="8" max="8" width="14.1779661016949" style="46" customWidth="1"/>
    <col min="9" max="9" width="12.135593220339" style="46" customWidth="1"/>
    <col min="10" max="10" width="18.7203389830508" style="46" customWidth="1"/>
    <col min="11" max="16384" width="9" style="46"/>
  </cols>
  <sheetData>
    <row r="1" s="46" customFormat="1" ht="33" customHeight="1" spans="1:10">
      <c r="A1" s="50" t="s">
        <v>438</v>
      </c>
      <c r="B1" s="50"/>
      <c r="C1" s="50"/>
      <c r="D1" s="50"/>
      <c r="E1" s="50"/>
      <c r="F1" s="50"/>
      <c r="G1" s="50"/>
      <c r="H1" s="50"/>
      <c r="I1" s="50"/>
      <c r="J1" s="50"/>
    </row>
    <row r="2" s="47" customFormat="1" ht="30" customHeight="1" spans="1:10">
      <c r="A2" s="51"/>
      <c r="B2" s="51"/>
      <c r="C2" s="52"/>
      <c r="D2" s="40"/>
      <c r="E2" s="52"/>
      <c r="F2" s="52"/>
      <c r="G2" s="53"/>
      <c r="H2" s="54"/>
      <c r="I2" s="54"/>
      <c r="J2" s="92" t="s">
        <v>439</v>
      </c>
    </row>
    <row r="3" s="47" customFormat="1" ht="27" customHeight="1" spans="1:10">
      <c r="A3" s="55" t="s">
        <v>440</v>
      </c>
      <c r="B3" s="56"/>
      <c r="C3" s="56"/>
      <c r="D3" s="56"/>
      <c r="E3" s="56"/>
      <c r="F3" s="56"/>
      <c r="G3" s="56"/>
      <c r="H3" s="56"/>
      <c r="I3" s="56"/>
      <c r="J3" s="56"/>
    </row>
    <row r="4" s="47" customFormat="1" ht="43" customHeight="1" spans="1:10">
      <c r="A4" s="57" t="s">
        <v>441</v>
      </c>
      <c r="B4" s="57"/>
      <c r="C4" s="41" t="s">
        <v>442</v>
      </c>
      <c r="D4" s="58"/>
      <c r="E4" s="41" t="s">
        <v>443</v>
      </c>
      <c r="F4" s="59" t="s">
        <v>444</v>
      </c>
      <c r="G4" s="41" t="s">
        <v>445</v>
      </c>
      <c r="H4" s="57" t="s">
        <v>446</v>
      </c>
      <c r="I4" s="41" t="s">
        <v>447</v>
      </c>
      <c r="J4" s="41" t="s">
        <v>448</v>
      </c>
    </row>
    <row r="5" s="47" customFormat="1" ht="33" customHeight="1" spans="1:10">
      <c r="A5" s="57"/>
      <c r="B5" s="57"/>
      <c r="C5" s="41" t="s">
        <v>449</v>
      </c>
      <c r="D5" s="58"/>
      <c r="E5" s="60"/>
      <c r="F5" s="60"/>
      <c r="G5" s="60"/>
      <c r="H5" s="60"/>
      <c r="I5" s="60"/>
      <c r="J5" s="93" t="s">
        <v>11</v>
      </c>
    </row>
    <row r="6" s="47" customFormat="1" ht="33" customHeight="1" spans="1:10">
      <c r="A6" s="57"/>
      <c r="B6" s="57"/>
      <c r="C6" s="57" t="s">
        <v>118</v>
      </c>
      <c r="D6" s="41" t="s">
        <v>449</v>
      </c>
      <c r="E6" s="60"/>
      <c r="F6" s="60"/>
      <c r="G6" s="60"/>
      <c r="H6" s="60"/>
      <c r="I6" s="60"/>
      <c r="J6" s="93"/>
    </row>
    <row r="7" s="47" customFormat="1" ht="33" customHeight="1" spans="1:10">
      <c r="A7" s="57"/>
      <c r="B7" s="57"/>
      <c r="C7" s="57" t="s">
        <v>119</v>
      </c>
      <c r="D7" s="41" t="s">
        <v>449</v>
      </c>
      <c r="E7" s="60"/>
      <c r="F7" s="60"/>
      <c r="G7" s="60"/>
      <c r="H7" s="60"/>
      <c r="I7" s="60"/>
      <c r="J7" s="93"/>
    </row>
    <row r="8" s="47" customFormat="1" ht="33" customHeight="1" spans="1:10">
      <c r="A8" s="57"/>
      <c r="B8" s="57"/>
      <c r="C8" s="61"/>
      <c r="D8" s="41" t="s">
        <v>450</v>
      </c>
      <c r="E8" s="60"/>
      <c r="F8" s="60"/>
      <c r="G8" s="60"/>
      <c r="H8" s="60"/>
      <c r="I8" s="60"/>
      <c r="J8" s="93"/>
    </row>
    <row r="9" s="47" customFormat="1" ht="33" customHeight="1" spans="1:10">
      <c r="A9" s="57"/>
      <c r="B9" s="57"/>
      <c r="C9" s="61"/>
      <c r="D9" s="41" t="s">
        <v>451</v>
      </c>
      <c r="E9" s="60"/>
      <c r="F9" s="60"/>
      <c r="G9" s="60"/>
      <c r="H9" s="60"/>
      <c r="I9" s="60"/>
      <c r="J9" s="93"/>
    </row>
    <row r="10" s="47" customFormat="1" ht="33" customHeight="1" spans="1:10">
      <c r="A10" s="57"/>
      <c r="B10" s="57"/>
      <c r="C10" s="41" t="s">
        <v>452</v>
      </c>
      <c r="D10" s="58"/>
      <c r="E10" s="60"/>
      <c r="F10" s="60"/>
      <c r="G10" s="60"/>
      <c r="H10" s="60"/>
      <c r="I10" s="60"/>
      <c r="J10" s="93"/>
    </row>
    <row r="11" s="47" customFormat="1" ht="119" customHeight="1" spans="1:10">
      <c r="A11" s="57" t="s">
        <v>453</v>
      </c>
      <c r="B11" s="61"/>
      <c r="C11" s="62" t="s">
        <v>454</v>
      </c>
      <c r="D11" s="62"/>
      <c r="E11" s="62"/>
      <c r="F11" s="62"/>
      <c r="G11" s="62"/>
      <c r="H11" s="62"/>
      <c r="I11" s="62"/>
      <c r="J11" s="62"/>
    </row>
    <row r="12" s="46" customFormat="1" ht="32.15" customHeight="1" spans="1:10">
      <c r="A12" s="63" t="s">
        <v>455</v>
      </c>
      <c r="B12" s="63"/>
      <c r="C12" s="63"/>
      <c r="D12" s="63"/>
      <c r="E12" s="63"/>
      <c r="F12" s="63"/>
      <c r="G12" s="63"/>
      <c r="H12" s="63"/>
      <c r="I12" s="63"/>
      <c r="J12" s="63"/>
    </row>
    <row r="13" s="46" customFormat="1" ht="32.15" customHeight="1" spans="1:10">
      <c r="A13" s="63" t="s">
        <v>456</v>
      </c>
      <c r="B13" s="63"/>
      <c r="C13" s="63"/>
      <c r="D13" s="64" t="s">
        <v>457</v>
      </c>
      <c r="E13" s="65" t="s">
        <v>458</v>
      </c>
      <c r="F13" s="65" t="s">
        <v>459</v>
      </c>
      <c r="G13" s="65" t="s">
        <v>460</v>
      </c>
      <c r="H13" s="66" t="s">
        <v>461</v>
      </c>
      <c r="I13" s="94"/>
      <c r="J13" s="95"/>
    </row>
    <row r="14" s="48" customFormat="1" ht="32.15" customHeight="1" spans="1:10">
      <c r="A14" s="64" t="s">
        <v>462</v>
      </c>
      <c r="B14" s="67" t="s">
        <v>463</v>
      </c>
      <c r="C14" s="67" t="s">
        <v>464</v>
      </c>
      <c r="D14" s="64"/>
      <c r="E14" s="65"/>
      <c r="F14" s="65"/>
      <c r="G14" s="65"/>
      <c r="H14" s="68"/>
      <c r="I14" s="96"/>
      <c r="J14" s="97"/>
    </row>
    <row r="15" s="48" customFormat="1" ht="28" customHeight="1" spans="1:10">
      <c r="A15" s="69" t="s">
        <v>465</v>
      </c>
      <c r="B15" s="70"/>
      <c r="C15" s="67"/>
      <c r="D15" s="71"/>
      <c r="E15" s="72"/>
      <c r="F15" s="72"/>
      <c r="G15" s="72"/>
      <c r="H15" s="73"/>
      <c r="I15" s="98"/>
      <c r="J15" s="99"/>
    </row>
    <row r="16" s="48" customFormat="1" ht="28" customHeight="1" spans="1:10">
      <c r="A16" s="74"/>
      <c r="B16" s="75" t="s">
        <v>466</v>
      </c>
      <c r="C16" s="76"/>
      <c r="D16" s="77"/>
      <c r="E16" s="78"/>
      <c r="F16" s="78"/>
      <c r="G16" s="78"/>
      <c r="H16" s="79"/>
      <c r="I16" s="100"/>
      <c r="J16" s="101"/>
    </row>
    <row r="17" s="48" customFormat="1" ht="28" customHeight="1" spans="1:10">
      <c r="A17" s="74"/>
      <c r="B17" s="75"/>
      <c r="C17" s="76"/>
      <c r="D17" s="77"/>
      <c r="E17" s="78"/>
      <c r="F17" s="78"/>
      <c r="G17" s="78"/>
      <c r="H17" s="79"/>
      <c r="I17" s="100"/>
      <c r="J17" s="101"/>
    </row>
    <row r="18" s="48" customFormat="1" ht="28" customHeight="1" spans="1:10">
      <c r="A18" s="74"/>
      <c r="B18" s="75" t="s">
        <v>467</v>
      </c>
      <c r="C18" s="76"/>
      <c r="D18" s="77"/>
      <c r="E18" s="78"/>
      <c r="F18" s="78"/>
      <c r="G18" s="78"/>
      <c r="H18" s="79"/>
      <c r="I18" s="100"/>
      <c r="J18" s="101"/>
    </row>
    <row r="19" s="48" customFormat="1" ht="28" customHeight="1" spans="1:10">
      <c r="A19" s="74"/>
      <c r="B19" s="75"/>
      <c r="C19" s="76"/>
      <c r="D19" s="77"/>
      <c r="E19" s="78"/>
      <c r="F19" s="78"/>
      <c r="G19" s="78"/>
      <c r="H19" s="79"/>
      <c r="I19" s="100"/>
      <c r="J19" s="101"/>
    </row>
    <row r="20" s="49" customFormat="1" ht="28" customHeight="1" spans="1:10">
      <c r="A20" s="74"/>
      <c r="B20" s="75" t="s">
        <v>468</v>
      </c>
      <c r="C20" s="76"/>
      <c r="D20" s="77"/>
      <c r="E20" s="80"/>
      <c r="F20" s="80"/>
      <c r="G20" s="80"/>
      <c r="H20" s="79"/>
      <c r="I20" s="100"/>
      <c r="J20" s="101"/>
    </row>
    <row r="21" s="49" customFormat="1" ht="28" customHeight="1" spans="1:10">
      <c r="A21" s="74"/>
      <c r="B21" s="75"/>
      <c r="C21" s="76"/>
      <c r="D21" s="77"/>
      <c r="E21" s="80"/>
      <c r="F21" s="80"/>
      <c r="G21" s="80"/>
      <c r="H21" s="79"/>
      <c r="I21" s="100"/>
      <c r="J21" s="101"/>
    </row>
    <row r="22" s="49" customFormat="1" ht="28" customHeight="1" spans="1:10">
      <c r="A22" s="74"/>
      <c r="B22" s="76" t="s">
        <v>469</v>
      </c>
      <c r="C22" s="76"/>
      <c r="D22" s="77"/>
      <c r="E22" s="80"/>
      <c r="F22" s="80"/>
      <c r="G22" s="80"/>
      <c r="H22" s="79"/>
      <c r="I22" s="100"/>
      <c r="J22" s="101"/>
    </row>
    <row r="23" s="49" customFormat="1" ht="28" customHeight="1" spans="1:10">
      <c r="A23" s="74"/>
      <c r="B23" s="76"/>
      <c r="C23" s="76"/>
      <c r="D23" s="77"/>
      <c r="E23" s="80"/>
      <c r="F23" s="80"/>
      <c r="G23" s="80"/>
      <c r="H23" s="79"/>
      <c r="I23" s="100"/>
      <c r="J23" s="101"/>
    </row>
    <row r="24" s="49" customFormat="1" ht="28" customHeight="1" spans="1:10">
      <c r="A24" s="74" t="s">
        <v>470</v>
      </c>
      <c r="B24" s="76"/>
      <c r="C24" s="76"/>
      <c r="D24" s="77"/>
      <c r="E24" s="80"/>
      <c r="F24" s="80"/>
      <c r="G24" s="80"/>
      <c r="H24" s="79"/>
      <c r="I24" s="100"/>
      <c r="J24" s="101"/>
    </row>
    <row r="25" s="49" customFormat="1" ht="28" customHeight="1" spans="1:10">
      <c r="A25" s="74"/>
      <c r="B25" s="76" t="s">
        <v>471</v>
      </c>
      <c r="C25" s="76"/>
      <c r="D25" s="77"/>
      <c r="E25" s="80"/>
      <c r="F25" s="80"/>
      <c r="G25" s="80"/>
      <c r="H25" s="81"/>
      <c r="I25" s="81"/>
      <c r="J25" s="81"/>
    </row>
    <row r="26" s="49" customFormat="1" ht="28" customHeight="1" spans="1:10">
      <c r="A26" s="74"/>
      <c r="B26" s="76"/>
      <c r="C26" s="76"/>
      <c r="D26" s="77"/>
      <c r="E26" s="80"/>
      <c r="F26" s="80"/>
      <c r="G26" s="80"/>
      <c r="H26" s="81"/>
      <c r="I26" s="81"/>
      <c r="J26" s="81"/>
    </row>
    <row r="27" s="49" customFormat="1" ht="28" customHeight="1" spans="1:10">
      <c r="A27" s="74"/>
      <c r="B27" s="76" t="s">
        <v>472</v>
      </c>
      <c r="C27" s="76"/>
      <c r="D27" s="77"/>
      <c r="E27" s="80"/>
      <c r="F27" s="80"/>
      <c r="G27" s="80"/>
      <c r="H27" s="81"/>
      <c r="I27" s="81"/>
      <c r="J27" s="81"/>
    </row>
    <row r="28" s="49" customFormat="1" ht="28" customHeight="1" spans="1:10">
      <c r="A28" s="74"/>
      <c r="B28" s="76"/>
      <c r="C28" s="76"/>
      <c r="D28" s="77"/>
      <c r="E28" s="80"/>
      <c r="F28" s="80"/>
      <c r="G28" s="80"/>
      <c r="H28" s="81"/>
      <c r="I28" s="81"/>
      <c r="J28" s="81"/>
    </row>
    <row r="29" s="49" customFormat="1" ht="28" customHeight="1" spans="1:10">
      <c r="A29" s="74"/>
      <c r="B29" s="76" t="s">
        <v>473</v>
      </c>
      <c r="C29" s="76"/>
      <c r="D29" s="77"/>
      <c r="E29" s="80"/>
      <c r="F29" s="80"/>
      <c r="G29" s="80"/>
      <c r="H29" s="81"/>
      <c r="I29" s="81"/>
      <c r="J29" s="81"/>
    </row>
    <row r="30" s="49" customFormat="1" ht="28" customHeight="1" spans="1:10">
      <c r="A30" s="74"/>
      <c r="B30" s="76"/>
      <c r="C30" s="76"/>
      <c r="D30" s="77"/>
      <c r="E30" s="80"/>
      <c r="F30" s="80"/>
      <c r="G30" s="80"/>
      <c r="H30" s="81"/>
      <c r="I30" s="81"/>
      <c r="J30" s="81"/>
    </row>
    <row r="31" s="49" customFormat="1" ht="28" customHeight="1" spans="1:10">
      <c r="A31" s="74"/>
      <c r="B31" s="82" t="s">
        <v>474</v>
      </c>
      <c r="C31" s="76"/>
      <c r="D31" s="77"/>
      <c r="E31" s="80"/>
      <c r="F31" s="80"/>
      <c r="G31" s="80"/>
      <c r="H31" s="81"/>
      <c r="I31" s="81"/>
      <c r="J31" s="81"/>
    </row>
    <row r="32" s="49" customFormat="1" ht="28" customHeight="1" spans="1:10">
      <c r="A32" s="74"/>
      <c r="B32" s="83"/>
      <c r="C32" s="76"/>
      <c r="D32" s="77"/>
      <c r="E32" s="80"/>
      <c r="F32" s="80"/>
      <c r="G32" s="80"/>
      <c r="H32" s="81"/>
      <c r="I32" s="81"/>
      <c r="J32" s="81"/>
    </row>
    <row r="33" s="49" customFormat="1" ht="28" customHeight="1" spans="1:10">
      <c r="A33" s="74" t="s">
        <v>475</v>
      </c>
      <c r="B33" s="84"/>
      <c r="C33" s="76"/>
      <c r="D33" s="77"/>
      <c r="E33" s="80"/>
      <c r="F33" s="80"/>
      <c r="G33" s="80"/>
      <c r="H33" s="79"/>
      <c r="I33" s="100"/>
      <c r="J33" s="101"/>
    </row>
    <row r="34" s="49" customFormat="1" ht="28" customHeight="1" spans="1:10">
      <c r="A34" s="74"/>
      <c r="B34" s="84" t="s">
        <v>476</v>
      </c>
      <c r="C34" s="76"/>
      <c r="D34" s="77"/>
      <c r="E34" s="80"/>
      <c r="F34" s="80"/>
      <c r="G34" s="80"/>
      <c r="H34" s="85"/>
      <c r="I34" s="102"/>
      <c r="J34" s="103"/>
    </row>
    <row r="35" s="49" customFormat="1" ht="28" customHeight="1" spans="1:10">
      <c r="A35" s="74"/>
      <c r="B35" s="84"/>
      <c r="C35" s="76"/>
      <c r="D35" s="77"/>
      <c r="E35" s="80"/>
      <c r="F35" s="80"/>
      <c r="G35" s="80"/>
      <c r="H35" s="85"/>
      <c r="I35" s="102"/>
      <c r="J35" s="103"/>
    </row>
    <row r="36" s="46" customFormat="1" ht="69" customHeight="1" spans="1:10">
      <c r="A36" s="86" t="s">
        <v>477</v>
      </c>
      <c r="B36" s="87"/>
      <c r="C36" s="88"/>
      <c r="D36" s="88"/>
      <c r="E36" s="88"/>
      <c r="F36" s="88"/>
      <c r="G36" s="88"/>
      <c r="H36" s="88"/>
      <c r="I36" s="88"/>
      <c r="J36" s="104"/>
    </row>
    <row r="37" ht="17" customHeight="1" spans="1:10">
      <c r="A37" s="89" t="s">
        <v>478</v>
      </c>
      <c r="B37" s="90"/>
      <c r="C37" s="90"/>
      <c r="D37" s="90"/>
      <c r="E37" s="90"/>
      <c r="F37" s="90"/>
      <c r="G37" s="90"/>
      <c r="H37" s="90"/>
      <c r="I37" s="90"/>
      <c r="J37" s="105"/>
    </row>
    <row r="38" ht="17" customHeight="1" spans="1:10">
      <c r="A38" s="89" t="s">
        <v>479</v>
      </c>
      <c r="B38" s="89"/>
      <c r="C38" s="89"/>
      <c r="D38" s="89"/>
      <c r="E38" s="89"/>
      <c r="F38" s="89"/>
      <c r="G38" s="89"/>
      <c r="H38" s="89"/>
      <c r="I38" s="89"/>
      <c r="J38" s="89"/>
    </row>
    <row r="39" ht="17" customHeight="1" spans="1:10">
      <c r="A39" s="89" t="s">
        <v>480</v>
      </c>
      <c r="B39" s="89"/>
      <c r="C39" s="89"/>
      <c r="D39" s="89"/>
      <c r="E39" s="89"/>
      <c r="F39" s="89"/>
      <c r="G39" s="89"/>
      <c r="H39" s="89"/>
      <c r="I39" s="89"/>
      <c r="J39" s="89"/>
    </row>
    <row r="40" ht="17" customHeight="1" spans="1:10">
      <c r="A40" s="89" t="s">
        <v>481</v>
      </c>
      <c r="B40" s="89"/>
      <c r="C40" s="89"/>
      <c r="D40" s="89"/>
      <c r="E40" s="89"/>
      <c r="F40" s="89"/>
      <c r="G40" s="89"/>
      <c r="H40" s="89"/>
      <c r="I40" s="89"/>
      <c r="J40" s="89"/>
    </row>
    <row r="41" ht="19" customHeight="1" spans="1:10">
      <c r="A41" s="91" t="s">
        <v>482</v>
      </c>
      <c r="B41" s="91"/>
      <c r="C41" s="91"/>
      <c r="D41" s="91"/>
      <c r="E41" s="91"/>
      <c r="F41" s="91"/>
      <c r="G41" s="91"/>
      <c r="H41" s="91"/>
      <c r="I41" s="91"/>
      <c r="J41" s="91"/>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O7" sqref="O7"/>
    </sheetView>
  </sheetViews>
  <sheetFormatPr defaultColWidth="8.08474576271187" defaultRowHeight="15.7"/>
  <cols>
    <col min="1" max="1" width="9.16949152542373" style="4" customWidth="1"/>
    <col min="2" max="2" width="8.83050847457627" style="4" customWidth="1"/>
    <col min="3" max="3" width="20.1694915254237" style="4" customWidth="1"/>
    <col min="4" max="4" width="18.9661016949153" style="4" customWidth="1"/>
    <col min="5" max="5" width="11.7542372881356" style="4" customWidth="1"/>
    <col min="6" max="6" width="12.7796610169492" style="4" customWidth="1"/>
    <col min="7" max="7" width="9.40677966101695" style="4" customWidth="1"/>
    <col min="8" max="8" width="14.1101694915254" style="4" customWidth="1"/>
    <col min="9" max="9" width="12.5" style="4" customWidth="1"/>
    <col min="10" max="10" width="14" style="4" customWidth="1"/>
    <col min="11" max="11" width="24.4067796610169" style="4" customWidth="1"/>
    <col min="12" max="16384" width="8.08474576271187" style="4"/>
  </cols>
  <sheetData>
    <row r="1" ht="41.25" customHeight="1" spans="1:11">
      <c r="A1" s="5" t="s">
        <v>483</v>
      </c>
      <c r="B1" s="5"/>
      <c r="C1" s="5"/>
      <c r="D1" s="5"/>
      <c r="E1" s="5"/>
      <c r="F1" s="5"/>
      <c r="G1" s="5"/>
      <c r="H1" s="5"/>
      <c r="I1" s="5"/>
      <c r="J1" s="5"/>
      <c r="K1" s="5"/>
    </row>
    <row r="2" customFormat="1" ht="18" customHeight="1" spans="1:11">
      <c r="A2" s="5"/>
      <c r="B2" s="5"/>
      <c r="C2" s="5"/>
      <c r="D2" s="5"/>
      <c r="E2" s="5"/>
      <c r="F2" s="5"/>
      <c r="G2" s="5"/>
      <c r="H2" s="5"/>
      <c r="I2" s="5"/>
      <c r="J2" s="5"/>
      <c r="K2" s="40" t="s">
        <v>484</v>
      </c>
    </row>
    <row r="3" s="1" customFormat="1" ht="31" customHeight="1" spans="1:11">
      <c r="A3" s="6" t="s">
        <v>485</v>
      </c>
      <c r="B3" s="6"/>
      <c r="C3" s="7" t="s">
        <v>486</v>
      </c>
      <c r="D3" s="7"/>
      <c r="E3" s="7"/>
      <c r="F3" s="7"/>
      <c r="G3" s="7"/>
      <c r="H3" s="7"/>
      <c r="I3" s="7"/>
      <c r="J3" s="7"/>
      <c r="K3" s="7"/>
    </row>
    <row r="4" s="1" customFormat="1" ht="30" customHeight="1" spans="1:11">
      <c r="A4" s="6" t="s">
        <v>487</v>
      </c>
      <c r="B4" s="6"/>
      <c r="C4" s="7" t="s">
        <v>488</v>
      </c>
      <c r="D4" s="7"/>
      <c r="E4" s="7"/>
      <c r="F4" s="7"/>
      <c r="G4" s="7"/>
      <c r="H4" s="8" t="s">
        <v>489</v>
      </c>
      <c r="I4" s="7" t="s">
        <v>490</v>
      </c>
      <c r="J4" s="7"/>
      <c r="K4" s="7"/>
    </row>
    <row r="5" s="1" customFormat="1" ht="26" customHeight="1" spans="1:11">
      <c r="A5" s="9" t="s">
        <v>491</v>
      </c>
      <c r="B5" s="9"/>
      <c r="C5" s="6"/>
      <c r="D5" s="6" t="s">
        <v>443</v>
      </c>
      <c r="E5" s="6"/>
      <c r="F5" s="6" t="s">
        <v>366</v>
      </c>
      <c r="G5" s="6"/>
      <c r="H5" s="6" t="s">
        <v>492</v>
      </c>
      <c r="I5" s="6" t="s">
        <v>493</v>
      </c>
      <c r="J5" s="41" t="s">
        <v>447</v>
      </c>
      <c r="K5" s="6" t="s">
        <v>494</v>
      </c>
    </row>
    <row r="6" s="1" customFormat="1" ht="30" customHeight="1" spans="1:11">
      <c r="A6" s="9"/>
      <c r="B6" s="9"/>
      <c r="C6" s="10" t="s">
        <v>449</v>
      </c>
      <c r="D6" s="11">
        <v>400000</v>
      </c>
      <c r="E6" s="11"/>
      <c r="F6" s="11">
        <v>387063.91</v>
      </c>
      <c r="G6" s="11"/>
      <c r="H6" s="11">
        <v>387063.91</v>
      </c>
      <c r="I6" s="42"/>
      <c r="J6" s="42">
        <v>100</v>
      </c>
      <c r="K6" s="43">
        <v>10</v>
      </c>
    </row>
    <row r="7" s="1" customFormat="1" ht="30" customHeight="1" spans="1:11">
      <c r="A7" s="9"/>
      <c r="B7" s="9"/>
      <c r="C7" s="10" t="s">
        <v>495</v>
      </c>
      <c r="D7" s="11">
        <v>400000</v>
      </c>
      <c r="E7" s="11"/>
      <c r="F7" s="11">
        <v>387063.91</v>
      </c>
      <c r="G7" s="11"/>
      <c r="H7" s="11">
        <v>387063.91</v>
      </c>
      <c r="I7" s="9" t="s">
        <v>496</v>
      </c>
      <c r="J7" s="42">
        <v>100</v>
      </c>
      <c r="K7" s="6" t="s">
        <v>496</v>
      </c>
    </row>
    <row r="8" s="1" customFormat="1" ht="30" customHeight="1" spans="1:11">
      <c r="A8" s="9"/>
      <c r="B8" s="9"/>
      <c r="C8" s="10" t="s">
        <v>497</v>
      </c>
      <c r="D8" s="11">
        <v>0</v>
      </c>
      <c r="E8" s="11"/>
      <c r="F8" s="11" t="s">
        <v>11</v>
      </c>
      <c r="G8" s="11"/>
      <c r="H8" s="11" t="s">
        <v>11</v>
      </c>
      <c r="I8" s="9" t="s">
        <v>496</v>
      </c>
      <c r="J8" s="42">
        <v>0</v>
      </c>
      <c r="K8" s="6" t="s">
        <v>496</v>
      </c>
    </row>
    <row r="9" s="1" customFormat="1" ht="30" customHeight="1" spans="1:11">
      <c r="A9" s="9"/>
      <c r="B9" s="9"/>
      <c r="C9" s="10" t="s">
        <v>498</v>
      </c>
      <c r="D9" s="11">
        <v>0</v>
      </c>
      <c r="E9" s="11"/>
      <c r="F9" s="11" t="s">
        <v>11</v>
      </c>
      <c r="G9" s="11"/>
      <c r="H9" s="11" t="s">
        <v>11</v>
      </c>
      <c r="I9" s="9" t="s">
        <v>496</v>
      </c>
      <c r="J9" s="42">
        <v>0</v>
      </c>
      <c r="K9" s="6" t="s">
        <v>496</v>
      </c>
    </row>
    <row r="10" ht="26.4" customHeight="1" spans="1:11">
      <c r="A10" s="12" t="s">
        <v>499</v>
      </c>
      <c r="B10" s="8" t="s">
        <v>500</v>
      </c>
      <c r="C10" s="8"/>
      <c r="D10" s="8"/>
      <c r="E10" s="8"/>
      <c r="F10" s="8"/>
      <c r="G10" s="8"/>
      <c r="H10" s="8" t="s">
        <v>501</v>
      </c>
      <c r="I10" s="8"/>
      <c r="J10" s="8"/>
      <c r="K10" s="8"/>
    </row>
    <row r="11" ht="175" customHeight="1" spans="1:11">
      <c r="A11" s="12"/>
      <c r="B11" s="13" t="s">
        <v>502</v>
      </c>
      <c r="C11" s="13"/>
      <c r="D11" s="13"/>
      <c r="E11" s="13"/>
      <c r="F11" s="13"/>
      <c r="G11" s="13"/>
      <c r="H11" s="13" t="s">
        <v>503</v>
      </c>
      <c r="I11" s="13"/>
      <c r="J11" s="13"/>
      <c r="K11" s="13"/>
    </row>
    <row r="12" s="1" customFormat="1" ht="31" customHeight="1" spans="1:11">
      <c r="A12" s="6" t="s">
        <v>456</v>
      </c>
      <c r="B12" s="6"/>
      <c r="C12" s="6"/>
      <c r="D12" s="6"/>
      <c r="E12" s="14" t="s">
        <v>504</v>
      </c>
      <c r="F12" s="15"/>
      <c r="G12" s="16"/>
      <c r="H12" s="6" t="s">
        <v>460</v>
      </c>
      <c r="I12" s="6" t="s">
        <v>493</v>
      </c>
      <c r="J12" s="6" t="s">
        <v>494</v>
      </c>
      <c r="K12" s="9" t="s">
        <v>461</v>
      </c>
    </row>
    <row r="13" ht="28" customHeight="1" spans="1:11">
      <c r="A13" s="17" t="s">
        <v>505</v>
      </c>
      <c r="B13" s="17"/>
      <c r="C13" s="17" t="s">
        <v>463</v>
      </c>
      <c r="D13" s="17" t="s">
        <v>464</v>
      </c>
      <c r="E13" s="17" t="s">
        <v>457</v>
      </c>
      <c r="F13" s="17" t="s">
        <v>458</v>
      </c>
      <c r="G13" s="6" t="s">
        <v>459</v>
      </c>
      <c r="H13" s="6"/>
      <c r="I13" s="6"/>
      <c r="J13" s="6"/>
      <c r="K13" s="9"/>
    </row>
    <row r="14" ht="38" customHeight="1" spans="1:11">
      <c r="A14" s="18" t="s">
        <v>465</v>
      </c>
      <c r="B14" s="19"/>
      <c r="C14" s="20" t="s">
        <v>466</v>
      </c>
      <c r="D14" s="21" t="s">
        <v>506</v>
      </c>
      <c r="E14" s="22" t="s">
        <v>507</v>
      </c>
      <c r="F14" s="22" t="s">
        <v>508</v>
      </c>
      <c r="G14" s="22" t="s">
        <v>509</v>
      </c>
      <c r="H14" s="22" t="s">
        <v>510</v>
      </c>
      <c r="I14" s="44">
        <v>5</v>
      </c>
      <c r="J14" s="44">
        <v>4</v>
      </c>
      <c r="K14" s="45" t="s">
        <v>511</v>
      </c>
    </row>
    <row r="15" ht="38" customHeight="1" spans="1:11">
      <c r="A15" s="23"/>
      <c r="B15" s="24"/>
      <c r="C15" s="25"/>
      <c r="D15" s="21" t="s">
        <v>512</v>
      </c>
      <c r="E15" s="22" t="s">
        <v>507</v>
      </c>
      <c r="F15" s="22" t="s">
        <v>513</v>
      </c>
      <c r="G15" s="22" t="s">
        <v>514</v>
      </c>
      <c r="H15" s="22" t="s">
        <v>515</v>
      </c>
      <c r="I15" s="44">
        <v>5</v>
      </c>
      <c r="J15" s="44">
        <v>5</v>
      </c>
      <c r="K15" s="45" t="s">
        <v>11</v>
      </c>
    </row>
    <row r="16" ht="38" customHeight="1" spans="1:11">
      <c r="A16" s="23"/>
      <c r="B16" s="24"/>
      <c r="C16" s="25"/>
      <c r="D16" s="21" t="s">
        <v>516</v>
      </c>
      <c r="E16" s="22" t="s">
        <v>517</v>
      </c>
      <c r="F16" s="22" t="s">
        <v>518</v>
      </c>
      <c r="G16" s="22" t="s">
        <v>519</v>
      </c>
      <c r="H16" s="22" t="s">
        <v>520</v>
      </c>
      <c r="I16" s="44">
        <v>5</v>
      </c>
      <c r="J16" s="44">
        <v>4</v>
      </c>
      <c r="K16" s="45" t="s">
        <v>521</v>
      </c>
    </row>
    <row r="17" ht="38" customHeight="1" spans="1:11">
      <c r="A17" s="23"/>
      <c r="B17" s="24"/>
      <c r="C17" s="25"/>
      <c r="D17" s="21" t="s">
        <v>522</v>
      </c>
      <c r="E17" s="22" t="s">
        <v>517</v>
      </c>
      <c r="F17" s="22" t="s">
        <v>523</v>
      </c>
      <c r="G17" s="22" t="s">
        <v>524</v>
      </c>
      <c r="H17" s="22" t="s">
        <v>525</v>
      </c>
      <c r="I17" s="44">
        <v>5</v>
      </c>
      <c r="J17" s="44">
        <v>5</v>
      </c>
      <c r="K17" s="45" t="s">
        <v>526</v>
      </c>
    </row>
    <row r="18" ht="38" customHeight="1" spans="1:11">
      <c r="A18" s="23"/>
      <c r="B18" s="24"/>
      <c r="C18" s="25"/>
      <c r="D18" s="21" t="s">
        <v>527</v>
      </c>
      <c r="E18" s="22" t="s">
        <v>517</v>
      </c>
      <c r="F18" s="22" t="s">
        <v>528</v>
      </c>
      <c r="G18" s="22" t="s">
        <v>529</v>
      </c>
      <c r="H18" s="22" t="s">
        <v>528</v>
      </c>
      <c r="I18" s="44">
        <v>5</v>
      </c>
      <c r="J18" s="44">
        <v>5</v>
      </c>
      <c r="K18" s="45" t="s">
        <v>11</v>
      </c>
    </row>
    <row r="19" ht="38" customHeight="1" spans="1:11">
      <c r="A19" s="23"/>
      <c r="B19" s="24"/>
      <c r="C19" s="25"/>
      <c r="D19" s="21" t="s">
        <v>530</v>
      </c>
      <c r="E19" s="22" t="s">
        <v>517</v>
      </c>
      <c r="F19" s="22" t="s">
        <v>531</v>
      </c>
      <c r="G19" s="22" t="s">
        <v>532</v>
      </c>
      <c r="H19" s="22" t="s">
        <v>531</v>
      </c>
      <c r="I19" s="44">
        <v>5</v>
      </c>
      <c r="J19" s="44">
        <v>5</v>
      </c>
      <c r="K19" s="45" t="s">
        <v>11</v>
      </c>
    </row>
    <row r="20" ht="38" customHeight="1" spans="1:11">
      <c r="A20" s="23"/>
      <c r="B20" s="24"/>
      <c r="C20" s="26"/>
      <c r="D20" s="21" t="s">
        <v>533</v>
      </c>
      <c r="E20" s="22" t="s">
        <v>517</v>
      </c>
      <c r="F20" s="22" t="s">
        <v>531</v>
      </c>
      <c r="G20" s="22" t="s">
        <v>532</v>
      </c>
      <c r="H20" s="22" t="s">
        <v>531</v>
      </c>
      <c r="I20" s="44">
        <v>5</v>
      </c>
      <c r="J20" s="44">
        <v>5</v>
      </c>
      <c r="K20" s="45" t="s">
        <v>11</v>
      </c>
    </row>
    <row r="21" ht="38" customHeight="1" spans="1:11">
      <c r="A21" s="23"/>
      <c r="B21" s="24"/>
      <c r="C21" s="22" t="s">
        <v>467</v>
      </c>
      <c r="D21" s="21" t="s">
        <v>534</v>
      </c>
      <c r="E21" s="22" t="s">
        <v>535</v>
      </c>
      <c r="F21" s="22" t="s">
        <v>536</v>
      </c>
      <c r="G21" s="22" t="s">
        <v>537</v>
      </c>
      <c r="H21" s="22" t="s">
        <v>536</v>
      </c>
      <c r="I21" s="44">
        <v>5</v>
      </c>
      <c r="J21" s="44">
        <v>5</v>
      </c>
      <c r="K21" s="45" t="s">
        <v>11</v>
      </c>
    </row>
    <row r="22" ht="38" customHeight="1" spans="1:11">
      <c r="A22" s="27"/>
      <c r="B22" s="28"/>
      <c r="C22" s="22" t="s">
        <v>469</v>
      </c>
      <c r="D22" s="21" t="s">
        <v>538</v>
      </c>
      <c r="E22" s="22" t="s">
        <v>517</v>
      </c>
      <c r="F22" s="22" t="s">
        <v>539</v>
      </c>
      <c r="G22" s="22" t="s">
        <v>540</v>
      </c>
      <c r="H22" s="22" t="s">
        <v>541</v>
      </c>
      <c r="I22" s="44">
        <v>10</v>
      </c>
      <c r="J22" s="44">
        <v>10</v>
      </c>
      <c r="K22" s="45" t="s">
        <v>11</v>
      </c>
    </row>
    <row r="23" ht="38" customHeight="1" spans="1:11">
      <c r="A23" s="29" t="s">
        <v>470</v>
      </c>
      <c r="B23" s="30"/>
      <c r="C23" s="22" t="s">
        <v>542</v>
      </c>
      <c r="D23" s="21" t="s">
        <v>543</v>
      </c>
      <c r="E23" s="22" t="s">
        <v>535</v>
      </c>
      <c r="F23" s="22" t="s">
        <v>544</v>
      </c>
      <c r="G23" s="22" t="s">
        <v>537</v>
      </c>
      <c r="H23" s="22" t="s">
        <v>544</v>
      </c>
      <c r="I23" s="44">
        <v>30</v>
      </c>
      <c r="J23" s="44">
        <v>30</v>
      </c>
      <c r="K23" s="45" t="s">
        <v>11</v>
      </c>
    </row>
    <row r="24" ht="38" customHeight="1" spans="1:11">
      <c r="A24" s="29" t="s">
        <v>475</v>
      </c>
      <c r="B24" s="30"/>
      <c r="C24" s="22" t="s">
        <v>545</v>
      </c>
      <c r="D24" s="21" t="s">
        <v>546</v>
      </c>
      <c r="E24" s="22" t="s">
        <v>507</v>
      </c>
      <c r="F24" s="22" t="s">
        <v>547</v>
      </c>
      <c r="G24" s="22" t="s">
        <v>537</v>
      </c>
      <c r="H24" s="22" t="s">
        <v>536</v>
      </c>
      <c r="I24" s="44">
        <v>10</v>
      </c>
      <c r="J24" s="44">
        <v>10</v>
      </c>
      <c r="K24" s="45" t="s">
        <v>11</v>
      </c>
    </row>
    <row r="25" s="2" customFormat="1" ht="67" customHeight="1" spans="1:11">
      <c r="A25" s="12" t="s">
        <v>548</v>
      </c>
      <c r="B25" s="12"/>
      <c r="C25" s="12"/>
      <c r="D25" s="31" t="s">
        <v>549</v>
      </c>
      <c r="E25" s="31"/>
      <c r="F25" s="31"/>
      <c r="G25" s="31"/>
      <c r="H25" s="31"/>
      <c r="I25" s="31"/>
      <c r="J25" s="31"/>
      <c r="K25" s="31"/>
    </row>
    <row r="26" s="2" customFormat="1" ht="30" customHeight="1" spans="1:11">
      <c r="A26" s="32" t="s">
        <v>550</v>
      </c>
      <c r="B26" s="33"/>
      <c r="C26" s="33"/>
      <c r="D26" s="33"/>
      <c r="E26" s="33"/>
      <c r="F26" s="33"/>
      <c r="G26" s="33"/>
      <c r="H26" s="34"/>
      <c r="I26" s="12" t="s">
        <v>551</v>
      </c>
      <c r="J26" s="12" t="s">
        <v>552</v>
      </c>
      <c r="K26" s="12" t="s">
        <v>553</v>
      </c>
    </row>
    <row r="27" s="1" customFormat="1" ht="35" customHeight="1" spans="1:11">
      <c r="A27" s="35"/>
      <c r="B27" s="36"/>
      <c r="C27" s="36"/>
      <c r="D27" s="36"/>
      <c r="E27" s="36"/>
      <c r="F27" s="36"/>
      <c r="G27" s="36"/>
      <c r="H27" s="37"/>
      <c r="I27" s="42">
        <v>100</v>
      </c>
      <c r="J27" s="42">
        <v>98</v>
      </c>
      <c r="K27" s="12" t="s">
        <v>554</v>
      </c>
    </row>
    <row r="28" s="3" customFormat="1" ht="21" customHeight="1" spans="1:10">
      <c r="A28" s="38" t="s">
        <v>478</v>
      </c>
      <c r="B28" s="39"/>
      <c r="C28" s="39"/>
      <c r="D28" s="39"/>
      <c r="E28" s="39"/>
      <c r="F28" s="39"/>
      <c r="G28" s="39"/>
      <c r="H28" s="39"/>
      <c r="I28" s="39"/>
      <c r="J28" s="39"/>
    </row>
    <row r="29" s="3" customFormat="1" ht="19" customHeight="1" spans="1:10">
      <c r="A29" s="38" t="s">
        <v>479</v>
      </c>
      <c r="B29" s="38"/>
      <c r="C29" s="38"/>
      <c r="D29" s="38"/>
      <c r="E29" s="38"/>
      <c r="F29" s="38"/>
      <c r="G29" s="38"/>
      <c r="H29" s="38"/>
      <c r="I29" s="38"/>
      <c r="J29" s="38"/>
    </row>
    <row r="30" s="3" customFormat="1" ht="19" customHeight="1" spans="1:10">
      <c r="A30" s="38" t="s">
        <v>480</v>
      </c>
      <c r="B30" s="38"/>
      <c r="C30" s="38"/>
      <c r="D30" s="38"/>
      <c r="E30" s="38"/>
      <c r="F30" s="38"/>
      <c r="G30" s="38"/>
      <c r="H30" s="38"/>
      <c r="I30" s="38"/>
      <c r="J30" s="38"/>
    </row>
    <row r="31" s="3" customFormat="1" ht="19" customHeight="1" spans="1:10">
      <c r="A31" s="38" t="s">
        <v>555</v>
      </c>
      <c r="B31" s="38"/>
      <c r="C31" s="38"/>
      <c r="D31" s="38"/>
      <c r="E31" s="38"/>
      <c r="F31" s="38"/>
      <c r="G31" s="38"/>
      <c r="H31" s="38"/>
      <c r="I31" s="38"/>
      <c r="J31" s="38"/>
    </row>
    <row r="32" s="3" customFormat="1" ht="19" customHeight="1" spans="1:10">
      <c r="A32" s="38" t="s">
        <v>556</v>
      </c>
      <c r="B32" s="38"/>
      <c r="C32" s="38"/>
      <c r="D32" s="38"/>
      <c r="E32" s="38"/>
      <c r="F32" s="38"/>
      <c r="G32" s="38"/>
      <c r="H32" s="38"/>
      <c r="I32" s="38"/>
      <c r="J32" s="38"/>
    </row>
    <row r="33" s="3" customFormat="1" ht="19" customHeight="1" spans="1:10">
      <c r="A33" s="38" t="s">
        <v>557</v>
      </c>
      <c r="B33" s="38"/>
      <c r="C33" s="38"/>
      <c r="D33" s="38"/>
      <c r="E33" s="38"/>
      <c r="F33" s="38"/>
      <c r="G33" s="38"/>
      <c r="H33" s="38"/>
      <c r="I33" s="38"/>
      <c r="J33" s="38"/>
    </row>
    <row r="34" s="3" customFormat="1" ht="19" customHeight="1" spans="1:10">
      <c r="A34" s="38" t="s">
        <v>558</v>
      </c>
      <c r="B34" s="38"/>
      <c r="C34" s="38"/>
      <c r="D34" s="38"/>
      <c r="E34" s="38"/>
      <c r="F34" s="38"/>
      <c r="G34" s="38"/>
      <c r="H34" s="38"/>
      <c r="I34" s="38"/>
      <c r="J34" s="38"/>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3:B23"/>
    <mergeCell ref="A24:B24"/>
    <mergeCell ref="A25:C25"/>
    <mergeCell ref="D25:K25"/>
    <mergeCell ref="A29:J29"/>
    <mergeCell ref="A30:J30"/>
    <mergeCell ref="A31:J31"/>
    <mergeCell ref="A32:J32"/>
    <mergeCell ref="A33:J33"/>
    <mergeCell ref="A34:J34"/>
    <mergeCell ref="A10:A11"/>
    <mergeCell ref="C14:C20"/>
    <mergeCell ref="H12:H13"/>
    <mergeCell ref="I12:I13"/>
    <mergeCell ref="J12:J13"/>
    <mergeCell ref="K12:K13"/>
    <mergeCell ref="A5:B9"/>
    <mergeCell ref="A14:B22"/>
    <mergeCell ref="A26:H27"/>
  </mergeCells>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6"/>
  <sheetViews>
    <sheetView zoomScaleSheetLayoutView="60" workbookViewId="0">
      <selection activeCell="S21" sqref="S21"/>
    </sheetView>
  </sheetViews>
  <sheetFormatPr defaultColWidth="9" defaultRowHeight="15.7"/>
  <cols>
    <col min="1" max="3" width="4.1271186440678" style="292" customWidth="1"/>
    <col min="4" max="4" width="26.5" style="292" customWidth="1"/>
    <col min="5" max="6" width="16.5" style="292" customWidth="1"/>
    <col min="7" max="12" width="8.5" style="292" customWidth="1"/>
    <col min="13" max="16384" width="9" style="292"/>
  </cols>
  <sheetData>
    <row r="1" s="128" customFormat="1" ht="46" customHeight="1" spans="1:12">
      <c r="A1" s="299" t="s">
        <v>85</v>
      </c>
      <c r="B1" s="299"/>
      <c r="C1" s="299"/>
      <c r="D1" s="299"/>
      <c r="E1" s="299"/>
      <c r="F1" s="299"/>
      <c r="G1" s="299"/>
      <c r="H1" s="299"/>
      <c r="I1" s="299"/>
      <c r="J1" s="299"/>
      <c r="K1" s="299"/>
      <c r="L1" s="299"/>
    </row>
    <row r="2" s="128" customFormat="1" ht="18" customHeight="1" spans="1:12">
      <c r="A2" s="196"/>
      <c r="B2" s="196"/>
      <c r="C2" s="196"/>
      <c r="D2" s="196"/>
      <c r="E2" s="196"/>
      <c r="F2" s="196"/>
      <c r="G2" s="196"/>
      <c r="H2" s="196"/>
      <c r="I2" s="196"/>
      <c r="J2" s="196"/>
      <c r="K2" s="196"/>
      <c r="L2" s="151" t="s">
        <v>86</v>
      </c>
    </row>
    <row r="3" s="128" customFormat="1" ht="18" customHeight="1" spans="1:12">
      <c r="A3" s="198" t="s">
        <v>2</v>
      </c>
      <c r="B3" s="196"/>
      <c r="C3" s="196"/>
      <c r="D3" s="196"/>
      <c r="E3" s="196"/>
      <c r="F3" s="196"/>
      <c r="G3" s="132"/>
      <c r="H3" s="196"/>
      <c r="I3" s="196"/>
      <c r="J3" s="196"/>
      <c r="K3" s="196"/>
      <c r="L3" s="151" t="s">
        <v>3</v>
      </c>
    </row>
    <row r="4" s="128" customFormat="1" ht="38" customHeight="1" spans="1:12">
      <c r="A4" s="133" t="s">
        <v>6</v>
      </c>
      <c r="B4" s="133"/>
      <c r="C4" s="133" t="s">
        <v>11</v>
      </c>
      <c r="D4" s="133" t="s">
        <v>11</v>
      </c>
      <c r="E4" s="179" t="s">
        <v>72</v>
      </c>
      <c r="F4" s="179" t="s">
        <v>87</v>
      </c>
      <c r="G4" s="179" t="s">
        <v>88</v>
      </c>
      <c r="H4" s="179" t="s">
        <v>89</v>
      </c>
      <c r="I4" s="179"/>
      <c r="J4" s="179" t="s">
        <v>90</v>
      </c>
      <c r="K4" s="179" t="s">
        <v>91</v>
      </c>
      <c r="L4" s="179" t="s">
        <v>92</v>
      </c>
    </row>
    <row r="5" s="128" customFormat="1" ht="38" customHeight="1" spans="1:12">
      <c r="A5" s="179" t="s">
        <v>93</v>
      </c>
      <c r="B5" s="179"/>
      <c r="C5" s="179"/>
      <c r="D5" s="133" t="s">
        <v>94</v>
      </c>
      <c r="E5" s="179"/>
      <c r="F5" s="179" t="s">
        <v>11</v>
      </c>
      <c r="G5" s="179" t="s">
        <v>11</v>
      </c>
      <c r="H5" s="179"/>
      <c r="I5" s="179"/>
      <c r="J5" s="179" t="s">
        <v>11</v>
      </c>
      <c r="K5" s="179" t="s">
        <v>11</v>
      </c>
      <c r="L5" s="179" t="s">
        <v>95</v>
      </c>
    </row>
    <row r="6" s="128" customFormat="1" ht="38" customHeight="1" spans="1:12">
      <c r="A6" s="179"/>
      <c r="B6" s="179" t="s">
        <v>11</v>
      </c>
      <c r="C6" s="179" t="s">
        <v>11</v>
      </c>
      <c r="D6" s="133" t="s">
        <v>11</v>
      </c>
      <c r="E6" s="179" t="s">
        <v>11</v>
      </c>
      <c r="F6" s="179" t="s">
        <v>11</v>
      </c>
      <c r="G6" s="179" t="s">
        <v>11</v>
      </c>
      <c r="H6" s="179" t="s">
        <v>95</v>
      </c>
      <c r="I6" s="304" t="s">
        <v>96</v>
      </c>
      <c r="J6" s="179"/>
      <c r="K6" s="179" t="s">
        <v>11</v>
      </c>
      <c r="L6" s="179" t="s">
        <v>11</v>
      </c>
    </row>
    <row r="7" s="128" customFormat="1" ht="38" customHeight="1" spans="1:12">
      <c r="A7" s="179"/>
      <c r="B7" s="179" t="s">
        <v>11</v>
      </c>
      <c r="C7" s="179" t="s">
        <v>11</v>
      </c>
      <c r="D7" s="133" t="s">
        <v>11</v>
      </c>
      <c r="E7" s="179" t="s">
        <v>11</v>
      </c>
      <c r="F7" s="179" t="s">
        <v>11</v>
      </c>
      <c r="G7" s="179" t="s">
        <v>11</v>
      </c>
      <c r="H7" s="179"/>
      <c r="I7" s="304"/>
      <c r="J7" s="179" t="s">
        <v>11</v>
      </c>
      <c r="K7" s="179" t="s">
        <v>11</v>
      </c>
      <c r="L7" s="179" t="s">
        <v>11</v>
      </c>
    </row>
    <row r="8" s="128" customFormat="1" ht="38" customHeight="1" spans="1:12">
      <c r="A8" s="133" t="s">
        <v>97</v>
      </c>
      <c r="B8" s="133" t="s">
        <v>98</v>
      </c>
      <c r="C8" s="133" t="s">
        <v>99</v>
      </c>
      <c r="D8" s="133" t="s">
        <v>10</v>
      </c>
      <c r="E8" s="179" t="s">
        <v>12</v>
      </c>
      <c r="F8" s="179" t="s">
        <v>13</v>
      </c>
      <c r="G8" s="179" t="s">
        <v>19</v>
      </c>
      <c r="H8" s="179" t="s">
        <v>22</v>
      </c>
      <c r="I8" s="179" t="s">
        <v>25</v>
      </c>
      <c r="J8" s="179" t="s">
        <v>28</v>
      </c>
      <c r="K8" s="179" t="s">
        <v>31</v>
      </c>
      <c r="L8" s="179" t="s">
        <v>34</v>
      </c>
    </row>
    <row r="9" s="128" customFormat="1" ht="38" customHeight="1" spans="1:12">
      <c r="A9" s="133"/>
      <c r="B9" s="133" t="s">
        <v>11</v>
      </c>
      <c r="C9" s="133" t="s">
        <v>11</v>
      </c>
      <c r="D9" s="133" t="s">
        <v>100</v>
      </c>
      <c r="E9" s="142">
        <f>E10+E13+E16+E21</f>
        <v>1169324.13</v>
      </c>
      <c r="F9" s="142">
        <f>F10+F13+F16+F21</f>
        <v>1169324.13</v>
      </c>
      <c r="G9" s="142"/>
      <c r="H9" s="142"/>
      <c r="I9" s="142"/>
      <c r="J9" s="142"/>
      <c r="K9" s="142"/>
      <c r="L9" s="142"/>
    </row>
    <row r="10" s="128" customFormat="1" ht="38" customHeight="1" spans="1:12">
      <c r="A10" s="300">
        <v>201</v>
      </c>
      <c r="B10" s="301"/>
      <c r="C10" s="302"/>
      <c r="D10" s="188" t="s">
        <v>101</v>
      </c>
      <c r="E10" s="142">
        <v>971295.48</v>
      </c>
      <c r="F10" s="142">
        <v>971295.48</v>
      </c>
      <c r="G10" s="142"/>
      <c r="H10" s="142"/>
      <c r="I10" s="142"/>
      <c r="J10" s="142"/>
      <c r="K10" s="142"/>
      <c r="L10" s="142"/>
    </row>
    <row r="11" s="128" customFormat="1" ht="38" customHeight="1" spans="1:12">
      <c r="A11" s="300">
        <v>20131</v>
      </c>
      <c r="B11" s="301"/>
      <c r="C11" s="302"/>
      <c r="D11" s="188" t="s">
        <v>102</v>
      </c>
      <c r="E11" s="142">
        <v>971295.48</v>
      </c>
      <c r="F11" s="142">
        <v>971295.48</v>
      </c>
      <c r="G11" s="142"/>
      <c r="H11" s="142"/>
      <c r="I11" s="142"/>
      <c r="J11" s="142"/>
      <c r="K11" s="142"/>
      <c r="L11" s="142"/>
    </row>
    <row r="12" s="128" customFormat="1" ht="38" customHeight="1" spans="1:12">
      <c r="A12" s="300">
        <v>2013103</v>
      </c>
      <c r="B12" s="301"/>
      <c r="C12" s="302"/>
      <c r="D12" s="188" t="s">
        <v>103</v>
      </c>
      <c r="E12" s="142">
        <v>971295.48</v>
      </c>
      <c r="F12" s="142">
        <v>971295.48</v>
      </c>
      <c r="G12" s="142"/>
      <c r="H12" s="142"/>
      <c r="I12" s="142"/>
      <c r="J12" s="142"/>
      <c r="K12" s="142"/>
      <c r="L12" s="142"/>
    </row>
    <row r="13" s="128" customFormat="1" ht="38" customHeight="1" spans="1:12">
      <c r="A13" s="300">
        <v>208</v>
      </c>
      <c r="B13" s="301"/>
      <c r="C13" s="302"/>
      <c r="D13" s="188" t="s">
        <v>104</v>
      </c>
      <c r="E13" s="142">
        <v>71735.52</v>
      </c>
      <c r="F13" s="142">
        <v>71735.52</v>
      </c>
      <c r="G13" s="142"/>
      <c r="H13" s="142"/>
      <c r="I13" s="142"/>
      <c r="J13" s="142"/>
      <c r="K13" s="142"/>
      <c r="L13" s="142"/>
    </row>
    <row r="14" s="128" customFormat="1" ht="38" customHeight="1" spans="1:12">
      <c r="A14" s="300">
        <v>20805</v>
      </c>
      <c r="B14" s="301"/>
      <c r="C14" s="302"/>
      <c r="D14" s="188" t="s">
        <v>105</v>
      </c>
      <c r="E14" s="142">
        <v>71735.52</v>
      </c>
      <c r="F14" s="142">
        <v>71735.52</v>
      </c>
      <c r="G14" s="142"/>
      <c r="H14" s="142"/>
      <c r="I14" s="142"/>
      <c r="J14" s="142"/>
      <c r="K14" s="142"/>
      <c r="L14" s="142"/>
    </row>
    <row r="15" s="128" customFormat="1" ht="38" customHeight="1" spans="1:12">
      <c r="A15" s="300">
        <v>2080505</v>
      </c>
      <c r="B15" s="301"/>
      <c r="C15" s="302"/>
      <c r="D15" s="188" t="s">
        <v>106</v>
      </c>
      <c r="E15" s="142">
        <v>71735.52</v>
      </c>
      <c r="F15" s="142">
        <v>71735.52</v>
      </c>
      <c r="G15" s="142"/>
      <c r="H15" s="142"/>
      <c r="I15" s="142"/>
      <c r="J15" s="142"/>
      <c r="K15" s="142"/>
      <c r="L15" s="142"/>
    </row>
    <row r="16" s="128" customFormat="1" ht="38" customHeight="1" spans="1:12">
      <c r="A16" s="300">
        <v>210</v>
      </c>
      <c r="B16" s="301"/>
      <c r="C16" s="302"/>
      <c r="D16" s="188" t="s">
        <v>107</v>
      </c>
      <c r="E16" s="142">
        <v>55594.13</v>
      </c>
      <c r="F16" s="142">
        <v>55594.13</v>
      </c>
      <c r="G16" s="142"/>
      <c r="H16" s="142"/>
      <c r="I16" s="142"/>
      <c r="J16" s="142"/>
      <c r="K16" s="142"/>
      <c r="L16" s="142"/>
    </row>
    <row r="17" s="128" customFormat="1" ht="38" customHeight="1" spans="1:12">
      <c r="A17" s="300">
        <v>21011</v>
      </c>
      <c r="B17" s="301"/>
      <c r="C17" s="302"/>
      <c r="D17" s="188" t="s">
        <v>108</v>
      </c>
      <c r="E17" s="142">
        <v>55594.13</v>
      </c>
      <c r="F17" s="142">
        <v>55594.13</v>
      </c>
      <c r="G17" s="142"/>
      <c r="H17" s="142"/>
      <c r="I17" s="142"/>
      <c r="J17" s="142"/>
      <c r="K17" s="142"/>
      <c r="L17" s="142"/>
    </row>
    <row r="18" s="128" customFormat="1" ht="38" customHeight="1" spans="1:12">
      <c r="A18" s="300">
        <v>2101102</v>
      </c>
      <c r="B18" s="301"/>
      <c r="C18" s="302"/>
      <c r="D18" s="188" t="s">
        <v>109</v>
      </c>
      <c r="E18" s="142">
        <v>36540.42</v>
      </c>
      <c r="F18" s="142">
        <v>36540.42</v>
      </c>
      <c r="G18" s="142"/>
      <c r="H18" s="142"/>
      <c r="I18" s="142"/>
      <c r="J18" s="142"/>
      <c r="K18" s="142"/>
      <c r="L18" s="142"/>
    </row>
    <row r="19" s="128" customFormat="1" ht="38" customHeight="1" spans="1:12">
      <c r="A19" s="300">
        <v>2101103</v>
      </c>
      <c r="B19" s="301"/>
      <c r="C19" s="302"/>
      <c r="D19" s="188" t="s">
        <v>110</v>
      </c>
      <c r="E19" s="142">
        <v>16998.86</v>
      </c>
      <c r="F19" s="142">
        <v>16998.86</v>
      </c>
      <c r="G19" s="142"/>
      <c r="H19" s="142"/>
      <c r="I19" s="142"/>
      <c r="J19" s="142"/>
      <c r="K19" s="142"/>
      <c r="L19" s="142"/>
    </row>
    <row r="20" s="128" customFormat="1" ht="38" customHeight="1" spans="1:12">
      <c r="A20" s="300">
        <v>2101199</v>
      </c>
      <c r="B20" s="301"/>
      <c r="C20" s="302"/>
      <c r="D20" s="188" t="s">
        <v>111</v>
      </c>
      <c r="E20" s="142">
        <v>2054.85</v>
      </c>
      <c r="F20" s="142">
        <v>2054.85</v>
      </c>
      <c r="G20" s="142"/>
      <c r="H20" s="142"/>
      <c r="I20" s="142"/>
      <c r="J20" s="142"/>
      <c r="K20" s="142"/>
      <c r="L20" s="142"/>
    </row>
    <row r="21" s="128" customFormat="1" ht="38" customHeight="1" spans="1:12">
      <c r="A21" s="300">
        <v>221</v>
      </c>
      <c r="B21" s="301"/>
      <c r="C21" s="302"/>
      <c r="D21" s="188" t="s">
        <v>112</v>
      </c>
      <c r="E21" s="142">
        <v>70699</v>
      </c>
      <c r="F21" s="142">
        <v>70699</v>
      </c>
      <c r="G21" s="142"/>
      <c r="H21" s="142"/>
      <c r="I21" s="142"/>
      <c r="J21" s="142"/>
      <c r="K21" s="142"/>
      <c r="L21" s="142"/>
    </row>
    <row r="22" s="128" customFormat="1" ht="38" customHeight="1" spans="1:12">
      <c r="A22" s="300">
        <v>22102</v>
      </c>
      <c r="B22" s="301"/>
      <c r="C22" s="302"/>
      <c r="D22" s="188" t="s">
        <v>113</v>
      </c>
      <c r="E22" s="142">
        <v>70699</v>
      </c>
      <c r="F22" s="142">
        <v>70699</v>
      </c>
      <c r="G22" s="142"/>
      <c r="H22" s="142"/>
      <c r="I22" s="142"/>
      <c r="J22" s="142"/>
      <c r="K22" s="142"/>
      <c r="L22" s="142"/>
    </row>
    <row r="23" s="128" customFormat="1" ht="38" customHeight="1" spans="1:12">
      <c r="A23" s="300">
        <v>2210201</v>
      </c>
      <c r="B23" s="301"/>
      <c r="C23" s="302"/>
      <c r="D23" s="188" t="s">
        <v>114</v>
      </c>
      <c r="E23" s="142">
        <v>70699</v>
      </c>
      <c r="F23" s="142">
        <v>70699</v>
      </c>
      <c r="G23" s="142"/>
      <c r="H23" s="142"/>
      <c r="I23" s="142"/>
      <c r="J23" s="142"/>
      <c r="K23" s="142"/>
      <c r="L23" s="142"/>
    </row>
    <row r="24" ht="20.95" customHeight="1" spans="1:11">
      <c r="A24" s="303" t="s">
        <v>115</v>
      </c>
      <c r="B24" s="303"/>
      <c r="C24" s="303"/>
      <c r="D24" s="303"/>
      <c r="E24" s="303"/>
      <c r="F24" s="303"/>
      <c r="G24" s="303"/>
      <c r="H24" s="303"/>
      <c r="I24" s="303"/>
      <c r="J24" s="303"/>
      <c r="K24" s="303"/>
    </row>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0" customHeight="1"/>
    <row r="224" ht="20" customHeight="1"/>
    <row r="225" ht="20" customHeight="1"/>
    <row r="226" ht="20" customHeight="1"/>
  </sheetData>
  <mergeCells count="31">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14583333333333" right="0.275"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0"/>
  <sheetViews>
    <sheetView zoomScaleSheetLayoutView="60" workbookViewId="0">
      <selection activeCell="I15" sqref="I15"/>
    </sheetView>
  </sheetViews>
  <sheetFormatPr defaultColWidth="9" defaultRowHeight="15.7"/>
  <cols>
    <col min="1" max="3" width="4.1271186440678" style="292" customWidth="1"/>
    <col min="4" max="4" width="31" style="292" customWidth="1"/>
    <col min="5" max="5" width="15.6271186440678" style="292" customWidth="1"/>
    <col min="6" max="6" width="14.7542372881356" style="292" customWidth="1"/>
    <col min="7" max="7" width="14.6271186440678" style="292" customWidth="1"/>
    <col min="8" max="10" width="11" style="292" customWidth="1"/>
    <col min="11" max="16384" width="9" style="292"/>
  </cols>
  <sheetData>
    <row r="1" s="128" customFormat="1" ht="36" customHeight="1" spans="1:10">
      <c r="A1" s="197" t="s">
        <v>116</v>
      </c>
      <c r="B1" s="197"/>
      <c r="C1" s="197"/>
      <c r="D1" s="197"/>
      <c r="E1" s="197"/>
      <c r="F1" s="197"/>
      <c r="G1" s="197"/>
      <c r="H1" s="197"/>
      <c r="I1" s="197"/>
      <c r="J1" s="197"/>
    </row>
    <row r="2" s="128" customFormat="1" ht="18" customHeight="1" spans="1:10">
      <c r="A2" s="196"/>
      <c r="B2" s="196"/>
      <c r="C2" s="196"/>
      <c r="D2" s="196"/>
      <c r="E2" s="196"/>
      <c r="F2" s="196"/>
      <c r="G2" s="196"/>
      <c r="H2" s="196"/>
      <c r="I2" s="196"/>
      <c r="J2" s="151" t="s">
        <v>117</v>
      </c>
    </row>
    <row r="3" s="128" customFormat="1" ht="18" customHeight="1" spans="1:10">
      <c r="A3" s="198" t="s">
        <v>2</v>
      </c>
      <c r="B3" s="196"/>
      <c r="C3" s="196"/>
      <c r="D3" s="196"/>
      <c r="E3" s="196"/>
      <c r="F3" s="132"/>
      <c r="G3" s="196"/>
      <c r="H3" s="196"/>
      <c r="I3" s="196"/>
      <c r="J3" s="151" t="s">
        <v>3</v>
      </c>
    </row>
    <row r="4" s="128" customFormat="1" ht="30" customHeight="1" spans="1:10">
      <c r="A4" s="293" t="s">
        <v>6</v>
      </c>
      <c r="B4" s="294"/>
      <c r="C4" s="294" t="s">
        <v>11</v>
      </c>
      <c r="D4" s="294" t="s">
        <v>11</v>
      </c>
      <c r="E4" s="210" t="s">
        <v>74</v>
      </c>
      <c r="F4" s="210" t="s">
        <v>118</v>
      </c>
      <c r="G4" s="210" t="s">
        <v>119</v>
      </c>
      <c r="H4" s="210" t="s">
        <v>120</v>
      </c>
      <c r="I4" s="210" t="s">
        <v>121</v>
      </c>
      <c r="J4" s="210" t="s">
        <v>122</v>
      </c>
    </row>
    <row r="5" s="291" customFormat="1" ht="14" customHeight="1" spans="1:10">
      <c r="A5" s="201" t="s">
        <v>93</v>
      </c>
      <c r="B5" s="202"/>
      <c r="C5" s="202"/>
      <c r="D5" s="211" t="s">
        <v>94</v>
      </c>
      <c r="E5" s="202"/>
      <c r="F5" s="202" t="s">
        <v>11</v>
      </c>
      <c r="G5" s="202" t="s">
        <v>11</v>
      </c>
      <c r="H5" s="202" t="s">
        <v>11</v>
      </c>
      <c r="I5" s="202" t="s">
        <v>11</v>
      </c>
      <c r="J5" s="202" t="s">
        <v>11</v>
      </c>
    </row>
    <row r="6" s="291" customFormat="1" ht="14" customHeight="1" spans="1:10">
      <c r="A6" s="201"/>
      <c r="B6" s="202" t="s">
        <v>11</v>
      </c>
      <c r="C6" s="202" t="s">
        <v>11</v>
      </c>
      <c r="D6" s="211" t="s">
        <v>11</v>
      </c>
      <c r="E6" s="202" t="s">
        <v>11</v>
      </c>
      <c r="F6" s="202" t="s">
        <v>11</v>
      </c>
      <c r="G6" s="202" t="s">
        <v>11</v>
      </c>
      <c r="H6" s="202" t="s">
        <v>11</v>
      </c>
      <c r="I6" s="202" t="s">
        <v>11</v>
      </c>
      <c r="J6" s="202" t="s">
        <v>11</v>
      </c>
    </row>
    <row r="7" s="291" customFormat="1" ht="14" customHeight="1" spans="1:10">
      <c r="A7" s="201"/>
      <c r="B7" s="202" t="s">
        <v>11</v>
      </c>
      <c r="C7" s="202" t="s">
        <v>11</v>
      </c>
      <c r="D7" s="211" t="s">
        <v>11</v>
      </c>
      <c r="E7" s="202" t="s">
        <v>11</v>
      </c>
      <c r="F7" s="202" t="s">
        <v>11</v>
      </c>
      <c r="G7" s="202" t="s">
        <v>11</v>
      </c>
      <c r="H7" s="202" t="s">
        <v>11</v>
      </c>
      <c r="I7" s="202" t="s">
        <v>11</v>
      </c>
      <c r="J7" s="202" t="s">
        <v>11</v>
      </c>
    </row>
    <row r="8" s="128" customFormat="1" ht="30" customHeight="1" spans="1:10">
      <c r="A8" s="295" t="s">
        <v>97</v>
      </c>
      <c r="B8" s="211" t="s">
        <v>98</v>
      </c>
      <c r="C8" s="211" t="s">
        <v>99</v>
      </c>
      <c r="D8" s="211" t="s">
        <v>10</v>
      </c>
      <c r="E8" s="202" t="s">
        <v>12</v>
      </c>
      <c r="F8" s="202" t="s">
        <v>13</v>
      </c>
      <c r="G8" s="202" t="s">
        <v>19</v>
      </c>
      <c r="H8" s="202" t="s">
        <v>22</v>
      </c>
      <c r="I8" s="202" t="s">
        <v>25</v>
      </c>
      <c r="J8" s="202" t="s">
        <v>28</v>
      </c>
    </row>
    <row r="9" s="128" customFormat="1" ht="30" customHeight="1" spans="1:10">
      <c r="A9" s="295"/>
      <c r="B9" s="211" t="s">
        <v>11</v>
      </c>
      <c r="C9" s="211" t="s">
        <v>11</v>
      </c>
      <c r="D9" s="211" t="s">
        <v>100</v>
      </c>
      <c r="E9" s="205">
        <f>E10+E13+E16+E21</f>
        <v>1169324.13</v>
      </c>
      <c r="F9" s="205">
        <f>F10+F13+F16+F21</f>
        <v>782260.22</v>
      </c>
      <c r="G9" s="205">
        <f>G10+G13+G16+G21</f>
        <v>387063.91</v>
      </c>
      <c r="H9" s="205"/>
      <c r="I9" s="205"/>
      <c r="J9" s="205"/>
    </row>
    <row r="10" s="128" customFormat="1" ht="30" customHeight="1" spans="1:10">
      <c r="A10" s="296">
        <v>201</v>
      </c>
      <c r="B10" s="297"/>
      <c r="C10" s="204"/>
      <c r="D10" s="204" t="s">
        <v>101</v>
      </c>
      <c r="E10" s="205">
        <v>971295.48</v>
      </c>
      <c r="F10" s="205">
        <v>584231.57</v>
      </c>
      <c r="G10" s="205">
        <v>387063.91</v>
      </c>
      <c r="H10" s="205"/>
      <c r="I10" s="205"/>
      <c r="J10" s="205"/>
    </row>
    <row r="11" s="128" customFormat="1" ht="30" customHeight="1" spans="1:10">
      <c r="A11" s="296">
        <v>20131</v>
      </c>
      <c r="B11" s="297"/>
      <c r="C11" s="204"/>
      <c r="D11" s="204" t="s">
        <v>102</v>
      </c>
      <c r="E11" s="205">
        <v>971295.48</v>
      </c>
      <c r="F11" s="205">
        <v>584231.57</v>
      </c>
      <c r="G11" s="205">
        <v>387063.91</v>
      </c>
      <c r="H11" s="205"/>
      <c r="I11" s="205"/>
      <c r="J11" s="205"/>
    </row>
    <row r="12" s="128" customFormat="1" ht="30" customHeight="1" spans="1:10">
      <c r="A12" s="296">
        <v>2013103</v>
      </c>
      <c r="B12" s="297"/>
      <c r="C12" s="204"/>
      <c r="D12" s="204" t="s">
        <v>103</v>
      </c>
      <c r="E12" s="205">
        <v>971295.48</v>
      </c>
      <c r="F12" s="205">
        <v>584231.57</v>
      </c>
      <c r="G12" s="205">
        <v>387063.91</v>
      </c>
      <c r="H12" s="205"/>
      <c r="I12" s="205"/>
      <c r="J12" s="205"/>
    </row>
    <row r="13" s="128" customFormat="1" ht="30" customHeight="1" spans="1:10">
      <c r="A13" s="296">
        <v>208</v>
      </c>
      <c r="B13" s="297"/>
      <c r="C13" s="204"/>
      <c r="D13" s="204" t="s">
        <v>104</v>
      </c>
      <c r="E13" s="205">
        <v>71735.52</v>
      </c>
      <c r="F13" s="205">
        <v>71735.52</v>
      </c>
      <c r="G13" s="205"/>
      <c r="H13" s="205"/>
      <c r="I13" s="205"/>
      <c r="J13" s="205"/>
    </row>
    <row r="14" s="128" customFormat="1" ht="30" customHeight="1" spans="1:10">
      <c r="A14" s="296">
        <v>20805</v>
      </c>
      <c r="B14" s="297"/>
      <c r="C14" s="204"/>
      <c r="D14" s="204" t="s">
        <v>105</v>
      </c>
      <c r="E14" s="205">
        <v>71735.52</v>
      </c>
      <c r="F14" s="205">
        <v>71735.52</v>
      </c>
      <c r="G14" s="205"/>
      <c r="H14" s="205"/>
      <c r="I14" s="205"/>
      <c r="J14" s="205"/>
    </row>
    <row r="15" s="128" customFormat="1" ht="30" customHeight="1" spans="1:10">
      <c r="A15" s="296">
        <v>2080505</v>
      </c>
      <c r="B15" s="297"/>
      <c r="C15" s="204"/>
      <c r="D15" s="204" t="s">
        <v>106</v>
      </c>
      <c r="E15" s="205">
        <v>71735.52</v>
      </c>
      <c r="F15" s="205">
        <v>71735.52</v>
      </c>
      <c r="G15" s="205"/>
      <c r="H15" s="205"/>
      <c r="I15" s="205"/>
      <c r="J15" s="205"/>
    </row>
    <row r="16" s="128" customFormat="1" ht="30" customHeight="1" spans="1:10">
      <c r="A16" s="296">
        <v>210</v>
      </c>
      <c r="B16" s="297"/>
      <c r="C16" s="204"/>
      <c r="D16" s="204" t="s">
        <v>107</v>
      </c>
      <c r="E16" s="205">
        <v>55594.13</v>
      </c>
      <c r="F16" s="205">
        <v>55594.13</v>
      </c>
      <c r="G16" s="205"/>
      <c r="H16" s="205"/>
      <c r="I16" s="205"/>
      <c r="J16" s="205"/>
    </row>
    <row r="17" s="128" customFormat="1" ht="30" customHeight="1" spans="1:10">
      <c r="A17" s="296">
        <v>21011</v>
      </c>
      <c r="B17" s="297"/>
      <c r="C17" s="204"/>
      <c r="D17" s="204" t="s">
        <v>108</v>
      </c>
      <c r="E17" s="205">
        <v>55594.13</v>
      </c>
      <c r="F17" s="205">
        <v>55594.13</v>
      </c>
      <c r="G17" s="205"/>
      <c r="H17" s="205"/>
      <c r="I17" s="205"/>
      <c r="J17" s="205"/>
    </row>
    <row r="18" s="128" customFormat="1" ht="30" customHeight="1" spans="1:10">
      <c r="A18" s="296">
        <v>2101102</v>
      </c>
      <c r="B18" s="297"/>
      <c r="C18" s="204"/>
      <c r="D18" s="204" t="s">
        <v>109</v>
      </c>
      <c r="E18" s="205">
        <v>36540.42</v>
      </c>
      <c r="F18" s="205">
        <v>36540.42</v>
      </c>
      <c r="G18" s="205"/>
      <c r="H18" s="205"/>
      <c r="I18" s="205"/>
      <c r="J18" s="205"/>
    </row>
    <row r="19" s="128" customFormat="1" ht="30" customHeight="1" spans="1:10">
      <c r="A19" s="296">
        <v>2101103</v>
      </c>
      <c r="B19" s="297"/>
      <c r="C19" s="204"/>
      <c r="D19" s="204" t="s">
        <v>110</v>
      </c>
      <c r="E19" s="205">
        <v>16998.86</v>
      </c>
      <c r="F19" s="205">
        <v>16998.86</v>
      </c>
      <c r="G19" s="205"/>
      <c r="H19" s="205"/>
      <c r="I19" s="205"/>
      <c r="J19" s="205"/>
    </row>
    <row r="20" s="128" customFormat="1" ht="30" customHeight="1" spans="1:10">
      <c r="A20" s="296">
        <v>2101199</v>
      </c>
      <c r="B20" s="297"/>
      <c r="C20" s="204"/>
      <c r="D20" s="204" t="s">
        <v>111</v>
      </c>
      <c r="E20" s="205">
        <v>2054.85</v>
      </c>
      <c r="F20" s="205">
        <v>2054.85</v>
      </c>
      <c r="G20" s="205"/>
      <c r="H20" s="205"/>
      <c r="I20" s="205"/>
      <c r="J20" s="205"/>
    </row>
    <row r="21" s="128" customFormat="1" ht="30" customHeight="1" spans="1:10">
      <c r="A21" s="296">
        <v>221</v>
      </c>
      <c r="B21" s="297"/>
      <c r="C21" s="204"/>
      <c r="D21" s="204" t="s">
        <v>112</v>
      </c>
      <c r="E21" s="205">
        <v>70699</v>
      </c>
      <c r="F21" s="205">
        <v>70699</v>
      </c>
      <c r="G21" s="205"/>
      <c r="H21" s="205"/>
      <c r="I21" s="205"/>
      <c r="J21" s="205"/>
    </row>
    <row r="22" s="128" customFormat="1" ht="30" customHeight="1" spans="1:10">
      <c r="A22" s="296">
        <v>22102</v>
      </c>
      <c r="B22" s="297"/>
      <c r="C22" s="204"/>
      <c r="D22" s="204" t="s">
        <v>113</v>
      </c>
      <c r="E22" s="205">
        <v>70699</v>
      </c>
      <c r="F22" s="205">
        <v>70699</v>
      </c>
      <c r="G22" s="205"/>
      <c r="H22" s="205"/>
      <c r="I22" s="205"/>
      <c r="J22" s="205"/>
    </row>
    <row r="23" s="128" customFormat="1" ht="30" customHeight="1" spans="1:10">
      <c r="A23" s="296">
        <v>2210201</v>
      </c>
      <c r="B23" s="297"/>
      <c r="C23" s="204"/>
      <c r="D23" s="204" t="s">
        <v>114</v>
      </c>
      <c r="E23" s="205">
        <v>70699</v>
      </c>
      <c r="F23" s="205">
        <v>70699</v>
      </c>
      <c r="G23" s="205"/>
      <c r="H23" s="205"/>
      <c r="I23" s="205"/>
      <c r="J23" s="205"/>
    </row>
    <row r="24" s="128" customFormat="1" ht="20.3" customHeight="1" spans="1:10">
      <c r="A24" s="298" t="s">
        <v>123</v>
      </c>
      <c r="B24" s="298"/>
      <c r="C24" s="298"/>
      <c r="D24" s="298"/>
      <c r="E24" s="298"/>
      <c r="F24" s="298"/>
      <c r="G24" s="298"/>
      <c r="H24" s="298"/>
      <c r="I24" s="298"/>
      <c r="J24" s="298"/>
    </row>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0" customHeight="1"/>
    <row r="168" ht="20" customHeight="1"/>
    <row r="169" ht="20" customHeight="1"/>
    <row r="170" ht="20" customHeight="1"/>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rintOptions horizontalCentered="1"/>
  <pageMargins left="0.275" right="0.275" top="0.751388888888889" bottom="0.751388888888889" header="0.310416666666667" footer="0.310416666666667"/>
  <pageSetup paperSize="9" scale="76"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D12" sqref="D12"/>
    </sheetView>
  </sheetViews>
  <sheetFormatPr defaultColWidth="9" defaultRowHeight="15.7"/>
  <cols>
    <col min="1" max="1" width="27.4406779661017" style="128" customWidth="1"/>
    <col min="2" max="2" width="5.44067796610169" style="128" customWidth="1"/>
    <col min="3" max="3" width="15.6271186440678" style="128" customWidth="1"/>
    <col min="4" max="4" width="45.2203389830508" style="128" customWidth="1"/>
    <col min="5" max="5" width="6" style="128" customWidth="1"/>
    <col min="6" max="7" width="15" style="128" customWidth="1"/>
    <col min="8" max="8" width="9" style="128" customWidth="1"/>
    <col min="9" max="9" width="8.97457627118644" style="128" customWidth="1"/>
    <col min="10" max="16384" width="9" style="128"/>
  </cols>
  <sheetData>
    <row r="1" ht="25.55" customHeight="1" spans="1:9">
      <c r="A1" s="196"/>
      <c r="B1" s="196"/>
      <c r="C1" s="196"/>
      <c r="D1" s="197" t="s">
        <v>124</v>
      </c>
      <c r="E1" s="196"/>
      <c r="F1" s="196"/>
      <c r="G1" s="196"/>
      <c r="H1" s="196"/>
      <c r="I1" s="196"/>
    </row>
    <row r="2" s="191" customFormat="1" ht="18" customHeight="1" spans="1:9">
      <c r="A2" s="196"/>
      <c r="B2" s="196"/>
      <c r="C2" s="196"/>
      <c r="D2" s="196"/>
      <c r="E2" s="196"/>
      <c r="F2" s="196"/>
      <c r="G2" s="196"/>
      <c r="H2" s="196"/>
      <c r="I2" s="151" t="s">
        <v>125</v>
      </c>
    </row>
    <row r="3" s="191" customFormat="1" ht="18" customHeight="1" spans="1:9">
      <c r="A3" s="198" t="s">
        <v>2</v>
      </c>
      <c r="B3" s="196"/>
      <c r="C3" s="196"/>
      <c r="D3" s="132"/>
      <c r="E3" s="196"/>
      <c r="F3" s="196"/>
      <c r="G3" s="196"/>
      <c r="H3" s="196"/>
      <c r="I3" s="151" t="s">
        <v>3</v>
      </c>
    </row>
    <row r="4" ht="27" customHeight="1" spans="1:9">
      <c r="A4" s="280" t="s">
        <v>126</v>
      </c>
      <c r="B4" s="281"/>
      <c r="C4" s="281"/>
      <c r="D4" s="281" t="s">
        <v>127</v>
      </c>
      <c r="E4" s="281"/>
      <c r="F4" s="281" t="s">
        <v>11</v>
      </c>
      <c r="G4" s="281" t="s">
        <v>11</v>
      </c>
      <c r="H4" s="281"/>
      <c r="I4" s="281" t="s">
        <v>11</v>
      </c>
    </row>
    <row r="5" ht="27" customHeight="1" spans="1:9">
      <c r="A5" s="282" t="s">
        <v>128</v>
      </c>
      <c r="B5" s="283" t="s">
        <v>7</v>
      </c>
      <c r="C5" s="283" t="s">
        <v>129</v>
      </c>
      <c r="D5" s="283" t="s">
        <v>130</v>
      </c>
      <c r="E5" s="283" t="s">
        <v>7</v>
      </c>
      <c r="F5" s="284" t="s">
        <v>100</v>
      </c>
      <c r="G5" s="283" t="s">
        <v>131</v>
      </c>
      <c r="H5" s="285" t="s">
        <v>132</v>
      </c>
      <c r="I5" s="285" t="s">
        <v>133</v>
      </c>
    </row>
    <row r="6" ht="27" customHeight="1" spans="1:9">
      <c r="A6" s="282"/>
      <c r="B6" s="283" t="s">
        <v>11</v>
      </c>
      <c r="C6" s="283" t="s">
        <v>11</v>
      </c>
      <c r="D6" s="283" t="s">
        <v>11</v>
      </c>
      <c r="E6" s="283" t="s">
        <v>11</v>
      </c>
      <c r="F6" s="284" t="s">
        <v>95</v>
      </c>
      <c r="G6" s="283" t="s">
        <v>131</v>
      </c>
      <c r="H6" s="285"/>
      <c r="I6" s="285"/>
    </row>
    <row r="7" ht="27" customHeight="1" spans="1:9">
      <c r="A7" s="286" t="s">
        <v>134</v>
      </c>
      <c r="B7" s="284" t="s">
        <v>11</v>
      </c>
      <c r="C7" s="284" t="s">
        <v>12</v>
      </c>
      <c r="D7" s="284" t="s">
        <v>134</v>
      </c>
      <c r="E7" s="284" t="s">
        <v>11</v>
      </c>
      <c r="F7" s="284" t="s">
        <v>13</v>
      </c>
      <c r="G7" s="284" t="s">
        <v>19</v>
      </c>
      <c r="H7" s="284" t="s">
        <v>22</v>
      </c>
      <c r="I7" s="284" t="s">
        <v>25</v>
      </c>
    </row>
    <row r="8" ht="29" customHeight="1" spans="1:9">
      <c r="A8" s="287" t="s">
        <v>135</v>
      </c>
      <c r="B8" s="284" t="s">
        <v>12</v>
      </c>
      <c r="C8" s="206">
        <v>1169324.13</v>
      </c>
      <c r="D8" s="204" t="s">
        <v>15</v>
      </c>
      <c r="E8" s="284">
        <v>33</v>
      </c>
      <c r="F8" s="206">
        <v>971295.48</v>
      </c>
      <c r="G8" s="206">
        <v>971295.48</v>
      </c>
      <c r="H8" s="205"/>
      <c r="I8" s="205"/>
    </row>
    <row r="9" ht="29" customHeight="1" spans="1:9">
      <c r="A9" s="287" t="s">
        <v>136</v>
      </c>
      <c r="B9" s="284" t="s">
        <v>13</v>
      </c>
      <c r="C9" s="205"/>
      <c r="D9" s="204" t="s">
        <v>17</v>
      </c>
      <c r="E9" s="284">
        <v>34</v>
      </c>
      <c r="F9" s="206"/>
      <c r="G9" s="206"/>
      <c r="H9" s="205"/>
      <c r="I9" s="205"/>
    </row>
    <row r="10" ht="29" customHeight="1" spans="1:9">
      <c r="A10" s="287" t="s">
        <v>137</v>
      </c>
      <c r="B10" s="284" t="s">
        <v>19</v>
      </c>
      <c r="C10" s="207"/>
      <c r="D10" s="204" t="s">
        <v>20</v>
      </c>
      <c r="E10" s="284">
        <v>35</v>
      </c>
      <c r="F10" s="206"/>
      <c r="G10" s="206"/>
      <c r="H10" s="205"/>
      <c r="I10" s="205"/>
    </row>
    <row r="11" ht="29" customHeight="1" spans="1:9">
      <c r="A11" s="287" t="s">
        <v>11</v>
      </c>
      <c r="B11" s="284" t="s">
        <v>22</v>
      </c>
      <c r="C11" s="207"/>
      <c r="D11" s="204" t="s">
        <v>23</v>
      </c>
      <c r="E11" s="284">
        <v>36</v>
      </c>
      <c r="F11" s="206"/>
      <c r="G11" s="206"/>
      <c r="H11" s="205"/>
      <c r="I11" s="205"/>
    </row>
    <row r="12" ht="29" customHeight="1" spans="1:9">
      <c r="A12" s="287" t="s">
        <v>11</v>
      </c>
      <c r="B12" s="284" t="s">
        <v>25</v>
      </c>
      <c r="C12" s="207"/>
      <c r="D12" s="204" t="s">
        <v>26</v>
      </c>
      <c r="E12" s="284">
        <v>37</v>
      </c>
      <c r="F12" s="206"/>
      <c r="G12" s="206"/>
      <c r="H12" s="205"/>
      <c r="I12" s="205"/>
    </row>
    <row r="13" ht="29" customHeight="1" spans="1:9">
      <c r="A13" s="287" t="s">
        <v>11</v>
      </c>
      <c r="B13" s="284" t="s">
        <v>28</v>
      </c>
      <c r="C13" s="207"/>
      <c r="D13" s="204" t="s">
        <v>29</v>
      </c>
      <c r="E13" s="284">
        <v>38</v>
      </c>
      <c r="F13" s="206"/>
      <c r="G13" s="206"/>
      <c r="H13" s="205"/>
      <c r="I13" s="205"/>
    </row>
    <row r="14" ht="29" customHeight="1" spans="1:9">
      <c r="A14" s="287" t="s">
        <v>11</v>
      </c>
      <c r="B14" s="284" t="s">
        <v>31</v>
      </c>
      <c r="C14" s="207"/>
      <c r="D14" s="204" t="s">
        <v>32</v>
      </c>
      <c r="E14" s="284">
        <v>39</v>
      </c>
      <c r="F14" s="206"/>
      <c r="G14" s="206"/>
      <c r="H14" s="205"/>
      <c r="I14" s="205"/>
    </row>
    <row r="15" ht="29" customHeight="1" spans="1:9">
      <c r="A15" s="287" t="s">
        <v>11</v>
      </c>
      <c r="B15" s="284" t="s">
        <v>34</v>
      </c>
      <c r="C15" s="207"/>
      <c r="D15" s="204" t="s">
        <v>35</v>
      </c>
      <c r="E15" s="284">
        <v>40</v>
      </c>
      <c r="F15" s="206">
        <v>71735.52</v>
      </c>
      <c r="G15" s="206">
        <v>71735.52</v>
      </c>
      <c r="H15" s="205"/>
      <c r="I15" s="205"/>
    </row>
    <row r="16" ht="29" customHeight="1" spans="1:9">
      <c r="A16" s="287" t="s">
        <v>11</v>
      </c>
      <c r="B16" s="284" t="s">
        <v>36</v>
      </c>
      <c r="C16" s="207"/>
      <c r="D16" s="204" t="s">
        <v>37</v>
      </c>
      <c r="E16" s="284">
        <v>41</v>
      </c>
      <c r="F16" s="206">
        <v>55594.13</v>
      </c>
      <c r="G16" s="206">
        <v>55594.13</v>
      </c>
      <c r="H16" s="205"/>
      <c r="I16" s="205"/>
    </row>
    <row r="17" ht="29" customHeight="1" spans="1:9">
      <c r="A17" s="287" t="s">
        <v>11</v>
      </c>
      <c r="B17" s="284" t="s">
        <v>38</v>
      </c>
      <c r="C17" s="207"/>
      <c r="D17" s="204" t="s">
        <v>39</v>
      </c>
      <c r="E17" s="284">
        <v>42</v>
      </c>
      <c r="F17" s="206"/>
      <c r="G17" s="206"/>
      <c r="H17" s="205"/>
      <c r="I17" s="205"/>
    </row>
    <row r="18" ht="29" customHeight="1" spans="1:9">
      <c r="A18" s="287" t="s">
        <v>11</v>
      </c>
      <c r="B18" s="284" t="s">
        <v>40</v>
      </c>
      <c r="C18" s="207"/>
      <c r="D18" s="204" t="s">
        <v>41</v>
      </c>
      <c r="E18" s="284">
        <v>43</v>
      </c>
      <c r="F18" s="206"/>
      <c r="G18" s="206"/>
      <c r="H18" s="205"/>
      <c r="I18" s="205"/>
    </row>
    <row r="19" ht="29" customHeight="1" spans="1:9">
      <c r="A19" s="287" t="s">
        <v>11</v>
      </c>
      <c r="B19" s="284" t="s">
        <v>42</v>
      </c>
      <c r="C19" s="207"/>
      <c r="D19" s="204" t="s">
        <v>43</v>
      </c>
      <c r="E19" s="284">
        <v>44</v>
      </c>
      <c r="F19" s="206"/>
      <c r="G19" s="206"/>
      <c r="H19" s="205"/>
      <c r="I19" s="205"/>
    </row>
    <row r="20" ht="29" customHeight="1" spans="1:9">
      <c r="A20" s="287" t="s">
        <v>11</v>
      </c>
      <c r="B20" s="284" t="s">
        <v>44</v>
      </c>
      <c r="C20" s="207"/>
      <c r="D20" s="204" t="s">
        <v>45</v>
      </c>
      <c r="E20" s="284">
        <v>45</v>
      </c>
      <c r="F20" s="206"/>
      <c r="G20" s="206"/>
      <c r="H20" s="205"/>
      <c r="I20" s="205"/>
    </row>
    <row r="21" ht="29" customHeight="1" spans="1:9">
      <c r="A21" s="287" t="s">
        <v>11</v>
      </c>
      <c r="B21" s="284" t="s">
        <v>46</v>
      </c>
      <c r="C21" s="207"/>
      <c r="D21" s="204" t="s">
        <v>47</v>
      </c>
      <c r="E21" s="284">
        <v>46</v>
      </c>
      <c r="F21" s="206"/>
      <c r="G21" s="206"/>
      <c r="H21" s="205"/>
      <c r="I21" s="205"/>
    </row>
    <row r="22" ht="29" customHeight="1" spans="1:9">
      <c r="A22" s="287" t="s">
        <v>11</v>
      </c>
      <c r="B22" s="284" t="s">
        <v>48</v>
      </c>
      <c r="C22" s="207"/>
      <c r="D22" s="204" t="s">
        <v>49</v>
      </c>
      <c r="E22" s="284">
        <v>47</v>
      </c>
      <c r="F22" s="206"/>
      <c r="G22" s="206"/>
      <c r="H22" s="205"/>
      <c r="I22" s="205"/>
    </row>
    <row r="23" ht="29" customHeight="1" spans="1:9">
      <c r="A23" s="287" t="s">
        <v>11</v>
      </c>
      <c r="B23" s="284" t="s">
        <v>50</v>
      </c>
      <c r="C23" s="207"/>
      <c r="D23" s="204" t="s">
        <v>51</v>
      </c>
      <c r="E23" s="284">
        <v>48</v>
      </c>
      <c r="F23" s="206"/>
      <c r="G23" s="206"/>
      <c r="H23" s="205"/>
      <c r="I23" s="205"/>
    </row>
    <row r="24" ht="29" customHeight="1" spans="1:9">
      <c r="A24" s="287" t="s">
        <v>11</v>
      </c>
      <c r="B24" s="284" t="s">
        <v>52</v>
      </c>
      <c r="C24" s="207"/>
      <c r="D24" s="204" t="s">
        <v>53</v>
      </c>
      <c r="E24" s="284">
        <v>49</v>
      </c>
      <c r="F24" s="206"/>
      <c r="G24" s="206"/>
      <c r="H24" s="205"/>
      <c r="I24" s="205"/>
    </row>
    <row r="25" ht="29" customHeight="1" spans="1:9">
      <c r="A25" s="287" t="s">
        <v>11</v>
      </c>
      <c r="B25" s="284" t="s">
        <v>54</v>
      </c>
      <c r="C25" s="207"/>
      <c r="D25" s="204" t="s">
        <v>55</v>
      </c>
      <c r="E25" s="284">
        <v>50</v>
      </c>
      <c r="F25" s="206"/>
      <c r="G25" s="206"/>
      <c r="H25" s="205"/>
      <c r="I25" s="205"/>
    </row>
    <row r="26" ht="29" customHeight="1" spans="1:9">
      <c r="A26" s="287" t="s">
        <v>11</v>
      </c>
      <c r="B26" s="284" t="s">
        <v>56</v>
      </c>
      <c r="C26" s="207"/>
      <c r="D26" s="204" t="s">
        <v>57</v>
      </c>
      <c r="E26" s="284">
        <v>51</v>
      </c>
      <c r="F26" s="206">
        <v>70699</v>
      </c>
      <c r="G26" s="206">
        <v>70699</v>
      </c>
      <c r="H26" s="205"/>
      <c r="I26" s="205"/>
    </row>
    <row r="27" ht="29" customHeight="1" spans="1:9">
      <c r="A27" s="287" t="s">
        <v>11</v>
      </c>
      <c r="B27" s="284" t="s">
        <v>58</v>
      </c>
      <c r="C27" s="207"/>
      <c r="D27" s="204" t="s">
        <v>59</v>
      </c>
      <c r="E27" s="284">
        <v>52</v>
      </c>
      <c r="F27" s="206"/>
      <c r="G27" s="206"/>
      <c r="H27" s="205"/>
      <c r="I27" s="205"/>
    </row>
    <row r="28" ht="29" customHeight="1" spans="1:9">
      <c r="A28" s="287" t="s">
        <v>11</v>
      </c>
      <c r="B28" s="284" t="s">
        <v>60</v>
      </c>
      <c r="C28" s="207"/>
      <c r="D28" s="204" t="s">
        <v>61</v>
      </c>
      <c r="E28" s="284">
        <v>53</v>
      </c>
      <c r="F28" s="206"/>
      <c r="G28" s="206"/>
      <c r="H28" s="205"/>
      <c r="I28" s="205"/>
    </row>
    <row r="29" ht="29" customHeight="1" spans="1:9">
      <c r="A29" s="287" t="s">
        <v>11</v>
      </c>
      <c r="B29" s="284" t="s">
        <v>62</v>
      </c>
      <c r="C29" s="207"/>
      <c r="D29" s="204" t="s">
        <v>63</v>
      </c>
      <c r="E29" s="284">
        <v>54</v>
      </c>
      <c r="F29" s="206"/>
      <c r="G29" s="206"/>
      <c r="H29" s="205"/>
      <c r="I29" s="205"/>
    </row>
    <row r="30" ht="29" customHeight="1" spans="1:9">
      <c r="A30" s="287" t="s">
        <v>11</v>
      </c>
      <c r="B30" s="284" t="s">
        <v>64</v>
      </c>
      <c r="C30" s="207"/>
      <c r="D30" s="204" t="s">
        <v>65</v>
      </c>
      <c r="E30" s="284">
        <v>55</v>
      </c>
      <c r="F30" s="206"/>
      <c r="G30" s="206"/>
      <c r="H30" s="205"/>
      <c r="I30" s="205"/>
    </row>
    <row r="31" ht="29" customHeight="1" spans="1:9">
      <c r="A31" s="287"/>
      <c r="B31" s="284" t="s">
        <v>66</v>
      </c>
      <c r="C31" s="207"/>
      <c r="D31" s="204" t="s">
        <v>67</v>
      </c>
      <c r="E31" s="284">
        <v>56</v>
      </c>
      <c r="F31" s="206"/>
      <c r="G31" s="206"/>
      <c r="H31" s="205"/>
      <c r="I31" s="205"/>
    </row>
    <row r="32" ht="29" customHeight="1" spans="1:9">
      <c r="A32" s="287"/>
      <c r="B32" s="284" t="s">
        <v>68</v>
      </c>
      <c r="C32" s="207"/>
      <c r="D32" s="288" t="s">
        <v>69</v>
      </c>
      <c r="E32" s="284">
        <v>57</v>
      </c>
      <c r="F32" s="206"/>
      <c r="G32" s="206"/>
      <c r="H32" s="205"/>
      <c r="I32" s="205"/>
    </row>
    <row r="33" ht="29" customHeight="1" spans="1:9">
      <c r="A33" s="287"/>
      <c r="B33" s="284" t="s">
        <v>70</v>
      </c>
      <c r="C33" s="207"/>
      <c r="D33" s="288" t="s">
        <v>71</v>
      </c>
      <c r="E33" s="284">
        <v>58</v>
      </c>
      <c r="F33" s="206"/>
      <c r="G33" s="206"/>
      <c r="H33" s="205"/>
      <c r="I33" s="205"/>
    </row>
    <row r="34" ht="29" customHeight="1" spans="1:9">
      <c r="A34" s="286" t="s">
        <v>72</v>
      </c>
      <c r="B34" s="284" t="s">
        <v>73</v>
      </c>
      <c r="C34" s="206">
        <v>1169324.13</v>
      </c>
      <c r="D34" s="284" t="s">
        <v>74</v>
      </c>
      <c r="E34" s="284">
        <v>59</v>
      </c>
      <c r="F34" s="206">
        <v>1169324.13</v>
      </c>
      <c r="G34" s="206">
        <v>1169324.13</v>
      </c>
      <c r="H34" s="207"/>
      <c r="I34" s="207"/>
    </row>
    <row r="35" ht="29" customHeight="1" spans="1:9">
      <c r="A35" s="287" t="s">
        <v>138</v>
      </c>
      <c r="B35" s="284" t="s">
        <v>76</v>
      </c>
      <c r="C35" s="205"/>
      <c r="D35" s="288" t="s">
        <v>139</v>
      </c>
      <c r="E35" s="284">
        <v>60</v>
      </c>
      <c r="F35" s="207"/>
      <c r="G35" s="207"/>
      <c r="H35" s="207"/>
      <c r="I35" s="207"/>
    </row>
    <row r="36" ht="29" customHeight="1" spans="1:9">
      <c r="A36" s="287" t="s">
        <v>135</v>
      </c>
      <c r="B36" s="284" t="s">
        <v>79</v>
      </c>
      <c r="C36" s="205"/>
      <c r="D36" s="288"/>
      <c r="E36" s="284">
        <v>61</v>
      </c>
      <c r="F36" s="207"/>
      <c r="G36" s="207"/>
      <c r="H36" s="207"/>
      <c r="I36" s="207"/>
    </row>
    <row r="37" ht="29" customHeight="1" spans="1:9">
      <c r="A37" s="287" t="s">
        <v>136</v>
      </c>
      <c r="B37" s="284" t="s">
        <v>82</v>
      </c>
      <c r="C37" s="205"/>
      <c r="D37" s="288" t="s">
        <v>11</v>
      </c>
      <c r="E37" s="284">
        <v>62</v>
      </c>
      <c r="F37" s="207"/>
      <c r="G37" s="207"/>
      <c r="H37" s="207"/>
      <c r="I37" s="207"/>
    </row>
    <row r="38" ht="29" customHeight="1" spans="1:9">
      <c r="A38" s="287" t="s">
        <v>137</v>
      </c>
      <c r="B38" s="284" t="s">
        <v>140</v>
      </c>
      <c r="C38" s="205"/>
      <c r="D38" s="288"/>
      <c r="E38" s="284">
        <v>63</v>
      </c>
      <c r="F38" s="207"/>
      <c r="G38" s="207"/>
      <c r="H38" s="207"/>
      <c r="I38" s="207"/>
    </row>
    <row r="39" ht="29" customHeight="1" spans="1:9">
      <c r="A39" s="286" t="s">
        <v>81</v>
      </c>
      <c r="B39" s="284" t="s">
        <v>141</v>
      </c>
      <c r="C39" s="206">
        <v>1169324.13</v>
      </c>
      <c r="D39" s="284" t="s">
        <v>81</v>
      </c>
      <c r="E39" s="284">
        <v>64</v>
      </c>
      <c r="F39" s="205">
        <f>F34</f>
        <v>1169324.13</v>
      </c>
      <c r="G39" s="205">
        <f>G34</f>
        <v>1169324.13</v>
      </c>
      <c r="H39" s="205"/>
      <c r="I39" s="205"/>
    </row>
    <row r="40" ht="21" customHeight="1" spans="1:9">
      <c r="A40" s="289" t="s">
        <v>142</v>
      </c>
      <c r="B40" s="290"/>
      <c r="C40" s="290"/>
      <c r="D40" s="290"/>
      <c r="E40" s="290"/>
      <c r="F40" s="290"/>
      <c r="G40" s="290"/>
      <c r="H40" s="290"/>
      <c r="I40" s="290"/>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314583333333333" right="0.196527777777778" top="0.751388888888889" bottom="0.751388888888889" header="0.310416666666667" footer="0.310416666666667"/>
  <pageSetup paperSize="9" scale="62"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showZeros="0" tabSelected="1" zoomScaleSheetLayoutView="60" topLeftCell="A6" workbookViewId="0">
      <selection activeCell="S14" sqref="S14"/>
    </sheetView>
  </sheetViews>
  <sheetFormatPr defaultColWidth="9" defaultRowHeight="14.25" customHeight="1"/>
  <cols>
    <col min="1" max="3" width="3.75423728813559" style="237" customWidth="1"/>
    <col min="4" max="4" width="29.1271186440678" style="237" customWidth="1"/>
    <col min="5" max="7" width="6.1271186440678" style="237" customWidth="1"/>
    <col min="8" max="9" width="14.3728813559322" style="237" customWidth="1"/>
    <col min="10" max="10" width="12.3728813559322" style="237" customWidth="1"/>
    <col min="11" max="11" width="14.3728813559322" style="237" customWidth="1"/>
    <col min="12" max="14" width="12.3728813559322" style="237" customWidth="1"/>
    <col min="15" max="15" width="10.7542372881356" style="237" customWidth="1"/>
    <col min="16" max="16" width="8.22033898305085" style="237" customWidth="1"/>
    <col min="17" max="17" width="7.25423728813559" style="237" customWidth="1"/>
    <col min="18" max="20" width="8.22033898305085" style="237" customWidth="1"/>
    <col min="21" max="16384" width="9" style="237"/>
  </cols>
  <sheetData>
    <row r="1" ht="36" customHeight="1" spans="1:20">
      <c r="A1" s="238" t="s">
        <v>143</v>
      </c>
      <c r="B1" s="238"/>
      <c r="C1" s="238"/>
      <c r="D1" s="238"/>
      <c r="E1" s="238"/>
      <c r="F1" s="238"/>
      <c r="G1" s="238"/>
      <c r="H1" s="238"/>
      <c r="I1" s="238"/>
      <c r="J1" s="238"/>
      <c r="K1" s="238"/>
      <c r="L1" s="238"/>
      <c r="M1" s="238"/>
      <c r="N1" s="238"/>
      <c r="O1" s="238"/>
      <c r="P1" s="238"/>
      <c r="Q1" s="238"/>
      <c r="R1" s="238"/>
      <c r="S1" s="238"/>
      <c r="T1" s="238"/>
    </row>
    <row r="2" ht="19.5" customHeight="1" spans="1:20">
      <c r="A2" s="239"/>
      <c r="B2" s="239"/>
      <c r="C2" s="239"/>
      <c r="D2" s="239"/>
      <c r="E2" s="239"/>
      <c r="F2" s="239"/>
      <c r="G2" s="239"/>
      <c r="H2" s="239"/>
      <c r="I2" s="239"/>
      <c r="J2" s="239"/>
      <c r="K2" s="239"/>
      <c r="L2" s="239"/>
      <c r="M2" s="239"/>
      <c r="N2" s="239"/>
      <c r="O2" s="239"/>
      <c r="P2" s="260"/>
      <c r="Q2" s="272"/>
      <c r="R2" s="272"/>
      <c r="S2" s="111" t="s">
        <v>144</v>
      </c>
      <c r="T2" s="111"/>
    </row>
    <row r="3" s="233" customFormat="1" ht="19.5" customHeight="1" spans="1:20">
      <c r="A3" s="240" t="s">
        <v>2</v>
      </c>
      <c r="B3" s="240"/>
      <c r="C3" s="240"/>
      <c r="D3" s="240"/>
      <c r="E3" s="241"/>
      <c r="F3" s="241"/>
      <c r="G3" s="241"/>
      <c r="H3" s="241"/>
      <c r="I3" s="261"/>
      <c r="J3" s="261"/>
      <c r="K3" s="262"/>
      <c r="L3" s="262"/>
      <c r="M3" s="262"/>
      <c r="N3" s="263"/>
      <c r="O3" s="263"/>
      <c r="P3" s="264"/>
      <c r="Q3" s="273"/>
      <c r="R3" s="273"/>
      <c r="S3" s="220" t="s">
        <v>145</v>
      </c>
      <c r="T3" s="220"/>
    </row>
    <row r="4" s="234" customFormat="1" ht="39.8" customHeight="1" spans="1:20">
      <c r="A4" s="242" t="s">
        <v>6</v>
      </c>
      <c r="B4" s="242"/>
      <c r="C4" s="242"/>
      <c r="D4" s="242"/>
      <c r="E4" s="242" t="s">
        <v>146</v>
      </c>
      <c r="F4" s="242"/>
      <c r="G4" s="242"/>
      <c r="H4" s="243" t="s">
        <v>147</v>
      </c>
      <c r="I4" s="265"/>
      <c r="J4" s="266"/>
      <c r="K4" s="242" t="s">
        <v>148</v>
      </c>
      <c r="L4" s="242"/>
      <c r="M4" s="242"/>
      <c r="N4" s="242"/>
      <c r="O4" s="242"/>
      <c r="P4" s="267" t="s">
        <v>80</v>
      </c>
      <c r="Q4" s="267"/>
      <c r="R4" s="267"/>
      <c r="S4" s="267"/>
      <c r="T4" s="267"/>
    </row>
    <row r="5" s="235" customFormat="1" ht="26.2" customHeight="1" spans="1:20">
      <c r="A5" s="244" t="s">
        <v>149</v>
      </c>
      <c r="B5" s="245"/>
      <c r="C5" s="246"/>
      <c r="D5" s="247" t="s">
        <v>94</v>
      </c>
      <c r="E5" s="247" t="s">
        <v>100</v>
      </c>
      <c r="F5" s="247" t="s">
        <v>150</v>
      </c>
      <c r="G5" s="247" t="s">
        <v>151</v>
      </c>
      <c r="H5" s="248" t="s">
        <v>100</v>
      </c>
      <c r="I5" s="248" t="s">
        <v>118</v>
      </c>
      <c r="J5" s="247" t="s">
        <v>119</v>
      </c>
      <c r="K5" s="268" t="s">
        <v>100</v>
      </c>
      <c r="L5" s="243" t="s">
        <v>118</v>
      </c>
      <c r="M5" s="265"/>
      <c r="N5" s="269"/>
      <c r="O5" s="242" t="s">
        <v>119</v>
      </c>
      <c r="P5" s="270" t="s">
        <v>100</v>
      </c>
      <c r="Q5" s="267" t="s">
        <v>150</v>
      </c>
      <c r="R5" s="274" t="s">
        <v>151</v>
      </c>
      <c r="S5" s="275"/>
      <c r="T5" s="276"/>
    </row>
    <row r="6" s="235" customFormat="1" ht="42" customHeight="1" spans="1:20">
      <c r="A6" s="249"/>
      <c r="B6" s="250"/>
      <c r="C6" s="251"/>
      <c r="D6" s="252"/>
      <c r="E6" s="252"/>
      <c r="F6" s="252"/>
      <c r="G6" s="252"/>
      <c r="H6" s="192"/>
      <c r="I6" s="192"/>
      <c r="J6" s="252"/>
      <c r="K6" s="268"/>
      <c r="L6" s="192" t="s">
        <v>95</v>
      </c>
      <c r="M6" s="192" t="s">
        <v>152</v>
      </c>
      <c r="N6" s="192" t="s">
        <v>153</v>
      </c>
      <c r="O6" s="242"/>
      <c r="P6" s="270"/>
      <c r="Q6" s="267"/>
      <c r="R6" s="192" t="s">
        <v>95</v>
      </c>
      <c r="S6" s="277" t="s">
        <v>154</v>
      </c>
      <c r="T6" s="278" t="s">
        <v>155</v>
      </c>
    </row>
    <row r="7" s="235" customFormat="1" ht="30" customHeight="1" spans="1:20">
      <c r="A7" s="242" t="s">
        <v>97</v>
      </c>
      <c r="B7" s="242" t="s">
        <v>98</v>
      </c>
      <c r="C7" s="242" t="s">
        <v>99</v>
      </c>
      <c r="D7" s="242" t="s">
        <v>10</v>
      </c>
      <c r="E7" s="242">
        <v>1</v>
      </c>
      <c r="F7" s="242">
        <v>2</v>
      </c>
      <c r="G7" s="242">
        <v>3</v>
      </c>
      <c r="H7" s="242">
        <v>4</v>
      </c>
      <c r="I7" s="242">
        <v>5</v>
      </c>
      <c r="J7" s="242">
        <v>6</v>
      </c>
      <c r="K7" s="242">
        <v>7</v>
      </c>
      <c r="L7" s="242">
        <v>8</v>
      </c>
      <c r="M7" s="242">
        <v>9</v>
      </c>
      <c r="N7" s="242">
        <v>10</v>
      </c>
      <c r="O7" s="242">
        <v>11</v>
      </c>
      <c r="P7" s="242">
        <v>12</v>
      </c>
      <c r="Q7" s="242">
        <v>13</v>
      </c>
      <c r="R7" s="242">
        <v>14</v>
      </c>
      <c r="S7" s="242">
        <v>15</v>
      </c>
      <c r="T7" s="242">
        <v>16</v>
      </c>
    </row>
    <row r="8" s="235" customFormat="1" ht="30" customHeight="1" spans="1:20">
      <c r="A8" s="242"/>
      <c r="B8" s="242"/>
      <c r="C8" s="242"/>
      <c r="D8" s="242" t="s">
        <v>100</v>
      </c>
      <c r="E8" s="242"/>
      <c r="F8" s="242"/>
      <c r="G8" s="242"/>
      <c r="H8" s="253">
        <f>H9+H12+H15+H20</f>
        <v>1169324.13</v>
      </c>
      <c r="I8" s="253">
        <f t="shared" ref="I8:O8" si="0">I9+I12+I15+I20</f>
        <v>782260.22</v>
      </c>
      <c r="J8" s="253">
        <f t="shared" si="0"/>
        <v>387063.91</v>
      </c>
      <c r="K8" s="253">
        <f t="shared" si="0"/>
        <v>1169324.13</v>
      </c>
      <c r="L8" s="253">
        <f t="shared" si="0"/>
        <v>782260.22</v>
      </c>
      <c r="M8" s="253">
        <f t="shared" si="0"/>
        <v>759322.35</v>
      </c>
      <c r="N8" s="253">
        <f t="shared" si="0"/>
        <v>22937.87</v>
      </c>
      <c r="O8" s="253">
        <f t="shared" si="0"/>
        <v>387063.91</v>
      </c>
      <c r="P8" s="270"/>
      <c r="Q8" s="270"/>
      <c r="R8" s="270"/>
      <c r="S8" s="270"/>
      <c r="T8" s="270"/>
    </row>
    <row r="9" s="235" customFormat="1" ht="30" customHeight="1" spans="1:20">
      <c r="A9" s="254">
        <v>201</v>
      </c>
      <c r="B9" s="255"/>
      <c r="C9" s="256"/>
      <c r="D9" s="257" t="s">
        <v>101</v>
      </c>
      <c r="E9" s="242"/>
      <c r="F9" s="242"/>
      <c r="G9" s="242"/>
      <c r="H9" s="253">
        <v>971295.48</v>
      </c>
      <c r="I9" s="253">
        <v>584231.57</v>
      </c>
      <c r="J9" s="253">
        <v>387063.91</v>
      </c>
      <c r="K9" s="253">
        <v>971295.48</v>
      </c>
      <c r="L9" s="253">
        <v>584231.57</v>
      </c>
      <c r="M9" s="253">
        <v>561293.7</v>
      </c>
      <c r="N9" s="253">
        <v>22937.87</v>
      </c>
      <c r="O9" s="253">
        <v>387063.91</v>
      </c>
      <c r="P9" s="270"/>
      <c r="Q9" s="270"/>
      <c r="R9" s="270"/>
      <c r="S9" s="270"/>
      <c r="T9" s="270"/>
    </row>
    <row r="10" s="235" customFormat="1" ht="30" customHeight="1" spans="1:20">
      <c r="A10" s="254">
        <v>20131</v>
      </c>
      <c r="B10" s="255"/>
      <c r="C10" s="256"/>
      <c r="D10" s="257" t="s">
        <v>102</v>
      </c>
      <c r="E10" s="242"/>
      <c r="F10" s="242"/>
      <c r="G10" s="242"/>
      <c r="H10" s="253">
        <v>971295.48</v>
      </c>
      <c r="I10" s="253">
        <v>584231.57</v>
      </c>
      <c r="J10" s="253">
        <v>387063.91</v>
      </c>
      <c r="K10" s="253">
        <v>971295.48</v>
      </c>
      <c r="L10" s="253">
        <v>584231.57</v>
      </c>
      <c r="M10" s="253">
        <v>561293.7</v>
      </c>
      <c r="N10" s="253">
        <v>22937.87</v>
      </c>
      <c r="O10" s="253">
        <v>387063.91</v>
      </c>
      <c r="P10" s="270"/>
      <c r="Q10" s="270"/>
      <c r="R10" s="270"/>
      <c r="S10" s="270"/>
      <c r="T10" s="270"/>
    </row>
    <row r="11" s="235" customFormat="1" ht="30" customHeight="1" spans="1:20">
      <c r="A11" s="254">
        <v>2013103</v>
      </c>
      <c r="B11" s="255"/>
      <c r="C11" s="256"/>
      <c r="D11" s="257" t="s">
        <v>103</v>
      </c>
      <c r="E11" s="242"/>
      <c r="F11" s="242"/>
      <c r="G11" s="242"/>
      <c r="H11" s="253">
        <v>971295.48</v>
      </c>
      <c r="I11" s="253">
        <v>584231.57</v>
      </c>
      <c r="J11" s="253">
        <v>387063.91</v>
      </c>
      <c r="K11" s="253">
        <v>971295.48</v>
      </c>
      <c r="L11" s="253">
        <v>584231.57</v>
      </c>
      <c r="M11" s="253">
        <v>561293.7</v>
      </c>
      <c r="N11" s="253">
        <v>22937.87</v>
      </c>
      <c r="O11" s="253">
        <v>387063.91</v>
      </c>
      <c r="P11" s="270"/>
      <c r="Q11" s="270"/>
      <c r="R11" s="270"/>
      <c r="S11" s="270"/>
      <c r="T11" s="270"/>
    </row>
    <row r="12" s="235" customFormat="1" ht="30" customHeight="1" spans="1:20">
      <c r="A12" s="254">
        <v>208</v>
      </c>
      <c r="B12" s="255"/>
      <c r="C12" s="256"/>
      <c r="D12" s="257" t="s">
        <v>104</v>
      </c>
      <c r="E12" s="242"/>
      <c r="F12" s="242"/>
      <c r="G12" s="242"/>
      <c r="H12" s="253">
        <v>71735.52</v>
      </c>
      <c r="I12" s="253">
        <v>71735.52</v>
      </c>
      <c r="J12" s="253"/>
      <c r="K12" s="253">
        <v>71735.52</v>
      </c>
      <c r="L12" s="253">
        <v>71735.52</v>
      </c>
      <c r="M12" s="253">
        <v>71735.52</v>
      </c>
      <c r="N12" s="253">
        <v>0</v>
      </c>
      <c r="O12" s="253"/>
      <c r="P12" s="270"/>
      <c r="Q12" s="270"/>
      <c r="R12" s="270"/>
      <c r="S12" s="270"/>
      <c r="T12" s="270"/>
    </row>
    <row r="13" s="235" customFormat="1" ht="30" customHeight="1" spans="1:20">
      <c r="A13" s="254">
        <v>20805</v>
      </c>
      <c r="B13" s="255"/>
      <c r="C13" s="256"/>
      <c r="D13" s="257" t="s">
        <v>105</v>
      </c>
      <c r="E13" s="242"/>
      <c r="F13" s="242"/>
      <c r="G13" s="242"/>
      <c r="H13" s="253">
        <v>71735.52</v>
      </c>
      <c r="I13" s="253">
        <v>71735.52</v>
      </c>
      <c r="J13" s="253"/>
      <c r="K13" s="253">
        <v>71735.52</v>
      </c>
      <c r="L13" s="253">
        <v>71735.52</v>
      </c>
      <c r="M13" s="253">
        <v>71735.52</v>
      </c>
      <c r="N13" s="253">
        <v>0</v>
      </c>
      <c r="O13" s="253"/>
      <c r="P13" s="270"/>
      <c r="Q13" s="270"/>
      <c r="R13" s="270"/>
      <c r="S13" s="270"/>
      <c r="T13" s="270"/>
    </row>
    <row r="14" s="235" customFormat="1" ht="30" customHeight="1" spans="1:20">
      <c r="A14" s="254">
        <v>2080505</v>
      </c>
      <c r="B14" s="255"/>
      <c r="C14" s="256"/>
      <c r="D14" s="257" t="s">
        <v>106</v>
      </c>
      <c r="E14" s="242"/>
      <c r="F14" s="242"/>
      <c r="G14" s="242"/>
      <c r="H14" s="253">
        <v>71735.52</v>
      </c>
      <c r="I14" s="253">
        <v>71735.52</v>
      </c>
      <c r="J14" s="253"/>
      <c r="K14" s="253">
        <v>71735.52</v>
      </c>
      <c r="L14" s="253">
        <v>71735.52</v>
      </c>
      <c r="M14" s="253">
        <v>71735.52</v>
      </c>
      <c r="N14" s="253">
        <v>0</v>
      </c>
      <c r="O14" s="253"/>
      <c r="P14" s="270"/>
      <c r="Q14" s="270"/>
      <c r="R14" s="270"/>
      <c r="S14" s="270"/>
      <c r="T14" s="270"/>
    </row>
    <row r="15" s="235" customFormat="1" ht="30" customHeight="1" spans="1:20">
      <c r="A15" s="254">
        <v>210</v>
      </c>
      <c r="B15" s="255"/>
      <c r="C15" s="256"/>
      <c r="D15" s="257" t="s">
        <v>107</v>
      </c>
      <c r="E15" s="242"/>
      <c r="F15" s="242"/>
      <c r="G15" s="242"/>
      <c r="H15" s="253">
        <v>55594.13</v>
      </c>
      <c r="I15" s="253">
        <v>55594.13</v>
      </c>
      <c r="J15" s="253"/>
      <c r="K15" s="253">
        <v>55594.13</v>
      </c>
      <c r="L15" s="253">
        <v>55594.13</v>
      </c>
      <c r="M15" s="253">
        <v>55594.13</v>
      </c>
      <c r="N15" s="253">
        <v>0</v>
      </c>
      <c r="O15" s="253"/>
      <c r="P15" s="270"/>
      <c r="Q15" s="270"/>
      <c r="R15" s="270"/>
      <c r="S15" s="270"/>
      <c r="T15" s="270"/>
    </row>
    <row r="16" s="235" customFormat="1" ht="30" customHeight="1" spans="1:20">
      <c r="A16" s="254">
        <v>21011</v>
      </c>
      <c r="B16" s="255"/>
      <c r="C16" s="256"/>
      <c r="D16" s="257" t="s">
        <v>108</v>
      </c>
      <c r="E16" s="242"/>
      <c r="F16" s="242"/>
      <c r="G16" s="242"/>
      <c r="H16" s="253">
        <v>55594.13</v>
      </c>
      <c r="I16" s="253">
        <v>55594.13</v>
      </c>
      <c r="J16" s="253"/>
      <c r="K16" s="253">
        <v>55594.13</v>
      </c>
      <c r="L16" s="253">
        <v>55594.13</v>
      </c>
      <c r="M16" s="253">
        <v>55594.13</v>
      </c>
      <c r="N16" s="253">
        <v>0</v>
      </c>
      <c r="O16" s="253"/>
      <c r="P16" s="270"/>
      <c r="Q16" s="270"/>
      <c r="R16" s="270"/>
      <c r="S16" s="270"/>
      <c r="T16" s="270"/>
    </row>
    <row r="17" s="235" customFormat="1" ht="30" customHeight="1" spans="1:20">
      <c r="A17" s="254">
        <v>2101102</v>
      </c>
      <c r="B17" s="255"/>
      <c r="C17" s="256"/>
      <c r="D17" s="257" t="s">
        <v>109</v>
      </c>
      <c r="E17" s="242"/>
      <c r="F17" s="242"/>
      <c r="G17" s="242"/>
      <c r="H17" s="253">
        <v>36540.42</v>
      </c>
      <c r="I17" s="253">
        <v>36540.42</v>
      </c>
      <c r="J17" s="253"/>
      <c r="K17" s="253">
        <v>36540.42</v>
      </c>
      <c r="L17" s="253">
        <v>36540.42</v>
      </c>
      <c r="M17" s="253">
        <v>36540.42</v>
      </c>
      <c r="N17" s="253">
        <v>0</v>
      </c>
      <c r="O17" s="253"/>
      <c r="P17" s="270"/>
      <c r="Q17" s="270"/>
      <c r="R17" s="270"/>
      <c r="S17" s="270"/>
      <c r="T17" s="270"/>
    </row>
    <row r="18" s="235" customFormat="1" ht="30" customHeight="1" spans="1:20">
      <c r="A18" s="254">
        <v>2101103</v>
      </c>
      <c r="B18" s="255"/>
      <c r="C18" s="256"/>
      <c r="D18" s="257" t="s">
        <v>110</v>
      </c>
      <c r="E18" s="242"/>
      <c r="F18" s="242"/>
      <c r="G18" s="242"/>
      <c r="H18" s="253">
        <v>16998.86</v>
      </c>
      <c r="I18" s="253">
        <v>16998.86</v>
      </c>
      <c r="J18" s="253"/>
      <c r="K18" s="253">
        <v>16998.86</v>
      </c>
      <c r="L18" s="253">
        <v>16998.86</v>
      </c>
      <c r="M18" s="253">
        <v>16998.86</v>
      </c>
      <c r="N18" s="253">
        <v>0</v>
      </c>
      <c r="O18" s="253"/>
      <c r="P18" s="270"/>
      <c r="Q18" s="270"/>
      <c r="R18" s="270"/>
      <c r="S18" s="270"/>
      <c r="T18" s="270"/>
    </row>
    <row r="19" s="235" customFormat="1" ht="30" customHeight="1" spans="1:20">
      <c r="A19" s="254">
        <v>2101199</v>
      </c>
      <c r="B19" s="255"/>
      <c r="C19" s="256"/>
      <c r="D19" s="257" t="s">
        <v>111</v>
      </c>
      <c r="E19" s="242"/>
      <c r="F19" s="242"/>
      <c r="G19" s="242"/>
      <c r="H19" s="253">
        <v>2054.85</v>
      </c>
      <c r="I19" s="253">
        <v>2054.85</v>
      </c>
      <c r="J19" s="253"/>
      <c r="K19" s="253">
        <v>2054.85</v>
      </c>
      <c r="L19" s="253">
        <v>2054.85</v>
      </c>
      <c r="M19" s="253">
        <v>2054.85</v>
      </c>
      <c r="N19" s="253">
        <v>0</v>
      </c>
      <c r="O19" s="253"/>
      <c r="P19" s="270"/>
      <c r="Q19" s="270"/>
      <c r="R19" s="270"/>
      <c r="S19" s="270"/>
      <c r="T19" s="270"/>
    </row>
    <row r="20" s="235" customFormat="1" ht="30" customHeight="1" spans="1:20">
      <c r="A20" s="254">
        <v>221</v>
      </c>
      <c r="B20" s="255"/>
      <c r="C20" s="256"/>
      <c r="D20" s="257" t="s">
        <v>112</v>
      </c>
      <c r="E20" s="242"/>
      <c r="F20" s="242"/>
      <c r="G20" s="242"/>
      <c r="H20" s="253">
        <v>70699</v>
      </c>
      <c r="I20" s="253">
        <v>70699</v>
      </c>
      <c r="J20" s="253"/>
      <c r="K20" s="253">
        <v>70699</v>
      </c>
      <c r="L20" s="253">
        <v>70699</v>
      </c>
      <c r="M20" s="253">
        <v>70699</v>
      </c>
      <c r="N20" s="253">
        <v>0</v>
      </c>
      <c r="O20" s="253"/>
      <c r="P20" s="270"/>
      <c r="Q20" s="270"/>
      <c r="R20" s="270"/>
      <c r="S20" s="270"/>
      <c r="T20" s="270"/>
    </row>
    <row r="21" s="235" customFormat="1" ht="30" customHeight="1" spans="1:20">
      <c r="A21" s="254">
        <v>22102</v>
      </c>
      <c r="B21" s="255"/>
      <c r="C21" s="256"/>
      <c r="D21" s="257" t="s">
        <v>113</v>
      </c>
      <c r="E21" s="242"/>
      <c r="F21" s="242"/>
      <c r="G21" s="242"/>
      <c r="H21" s="253">
        <v>70699</v>
      </c>
      <c r="I21" s="253">
        <v>70699</v>
      </c>
      <c r="J21" s="253"/>
      <c r="K21" s="253">
        <v>70699</v>
      </c>
      <c r="L21" s="253">
        <v>70699</v>
      </c>
      <c r="M21" s="253">
        <v>70699</v>
      </c>
      <c r="N21" s="253">
        <v>0</v>
      </c>
      <c r="O21" s="253"/>
      <c r="P21" s="270"/>
      <c r="Q21" s="270"/>
      <c r="R21" s="270"/>
      <c r="S21" s="270"/>
      <c r="T21" s="270"/>
    </row>
    <row r="22" s="235" customFormat="1" ht="30" customHeight="1" spans="1:20">
      <c r="A22" s="254">
        <v>2210201</v>
      </c>
      <c r="B22" s="255"/>
      <c r="C22" s="256"/>
      <c r="D22" s="257" t="s">
        <v>114</v>
      </c>
      <c r="E22" s="242"/>
      <c r="F22" s="242"/>
      <c r="G22" s="242"/>
      <c r="H22" s="253">
        <v>70699</v>
      </c>
      <c r="I22" s="253">
        <v>70699</v>
      </c>
      <c r="J22" s="253"/>
      <c r="K22" s="253">
        <v>70699</v>
      </c>
      <c r="L22" s="253">
        <v>70699</v>
      </c>
      <c r="M22" s="253">
        <v>70699</v>
      </c>
      <c r="N22" s="253">
        <v>0</v>
      </c>
      <c r="O22" s="253"/>
      <c r="P22" s="270"/>
      <c r="Q22" s="270"/>
      <c r="R22" s="270"/>
      <c r="S22" s="270"/>
      <c r="T22" s="270"/>
    </row>
    <row r="23" s="236" customFormat="1" ht="24.05" customHeight="1" spans="1:19">
      <c r="A23" s="258" t="s">
        <v>156</v>
      </c>
      <c r="B23" s="259"/>
      <c r="C23" s="259"/>
      <c r="D23" s="259"/>
      <c r="E23" s="259"/>
      <c r="F23" s="259"/>
      <c r="G23" s="259"/>
      <c r="H23" s="259"/>
      <c r="I23" s="259"/>
      <c r="J23" s="259"/>
      <c r="K23" s="271"/>
      <c r="L23" s="271"/>
      <c r="M23" s="271"/>
      <c r="N23" s="271"/>
      <c r="O23" s="271"/>
      <c r="P23" s="271"/>
      <c r="Q23" s="271"/>
      <c r="R23" s="271"/>
      <c r="S23" s="271"/>
    </row>
    <row r="26" customHeight="1" spans="17:18">
      <c r="Q26" s="279"/>
      <c r="R26" s="279"/>
    </row>
  </sheetData>
  <mergeCells count="4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S2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J26" sqref="J26"/>
    </sheetView>
  </sheetViews>
  <sheetFormatPr defaultColWidth="9" defaultRowHeight="15.7"/>
  <cols>
    <col min="1" max="1" width="11" style="128" customWidth="1"/>
    <col min="2" max="2" width="34.1271186440678" style="128" customWidth="1"/>
    <col min="3" max="3" width="17.5" style="128" customWidth="1"/>
    <col min="4" max="4" width="12.1271186440678" style="128" customWidth="1"/>
    <col min="5" max="5" width="25.3728813559322" style="128" customWidth="1"/>
    <col min="6" max="6" width="17.6271186440678" style="128" customWidth="1"/>
    <col min="7" max="7" width="12.6271186440678" style="128" customWidth="1"/>
    <col min="8" max="8" width="41.7542372881356" style="128" customWidth="1"/>
    <col min="9" max="9" width="14.2542372881356" style="128" customWidth="1"/>
    <col min="10" max="16384" width="9" style="128"/>
  </cols>
  <sheetData>
    <row r="1" s="213" customFormat="1" ht="28.8" spans="1:9">
      <c r="A1" s="197" t="s">
        <v>157</v>
      </c>
      <c r="B1" s="197"/>
      <c r="C1" s="197"/>
      <c r="D1" s="197"/>
      <c r="E1" s="197"/>
      <c r="F1" s="197"/>
      <c r="G1" s="197"/>
      <c r="H1" s="197"/>
      <c r="I1" s="197"/>
    </row>
    <row r="2" s="214" customFormat="1" ht="14.1" customHeight="1" spans="1:9">
      <c r="A2" s="198"/>
      <c r="B2" s="198"/>
      <c r="C2" s="198"/>
      <c r="D2" s="198"/>
      <c r="E2" s="198"/>
      <c r="F2" s="198"/>
      <c r="G2" s="198"/>
      <c r="H2" s="111" t="s">
        <v>158</v>
      </c>
      <c r="I2" s="111"/>
    </row>
    <row r="3" s="215" customFormat="1" ht="14.1" customHeight="1" spans="1:9">
      <c r="A3" s="219" t="s">
        <v>2</v>
      </c>
      <c r="B3" s="198"/>
      <c r="D3" s="198"/>
      <c r="E3" s="198"/>
      <c r="F3" s="198"/>
      <c r="G3" s="198"/>
      <c r="H3" s="220" t="s">
        <v>145</v>
      </c>
      <c r="I3" s="220"/>
    </row>
    <row r="4" s="216" customFormat="1" ht="20" customHeight="1" spans="1:9">
      <c r="A4" s="221" t="s">
        <v>152</v>
      </c>
      <c r="B4" s="210"/>
      <c r="C4" s="210"/>
      <c r="D4" s="210" t="s">
        <v>153</v>
      </c>
      <c r="E4" s="210"/>
      <c r="F4" s="210" t="s">
        <v>11</v>
      </c>
      <c r="G4" s="210" t="s">
        <v>11</v>
      </c>
      <c r="H4" s="210" t="s">
        <v>11</v>
      </c>
      <c r="I4" s="210" t="s">
        <v>11</v>
      </c>
    </row>
    <row r="5" s="216" customFormat="1" ht="20" customHeight="1" spans="1:9">
      <c r="A5" s="201" t="s">
        <v>159</v>
      </c>
      <c r="B5" s="202" t="s">
        <v>94</v>
      </c>
      <c r="C5" s="202" t="s">
        <v>8</v>
      </c>
      <c r="D5" s="202" t="s">
        <v>159</v>
      </c>
      <c r="E5" s="202" t="s">
        <v>94</v>
      </c>
      <c r="F5" s="202" t="s">
        <v>8</v>
      </c>
      <c r="G5" s="202" t="s">
        <v>159</v>
      </c>
      <c r="H5" s="202" t="s">
        <v>94</v>
      </c>
      <c r="I5" s="202" t="s">
        <v>8</v>
      </c>
    </row>
    <row r="6" s="216" customFormat="1" ht="20" customHeight="1" spans="1:9">
      <c r="A6" s="201"/>
      <c r="B6" s="202" t="s">
        <v>11</v>
      </c>
      <c r="C6" s="202" t="s">
        <v>11</v>
      </c>
      <c r="D6" s="202" t="s">
        <v>11</v>
      </c>
      <c r="E6" s="202" t="s">
        <v>11</v>
      </c>
      <c r="F6" s="202" t="s">
        <v>11</v>
      </c>
      <c r="G6" s="202" t="s">
        <v>11</v>
      </c>
      <c r="H6" s="202" t="s">
        <v>11</v>
      </c>
      <c r="I6" s="202" t="s">
        <v>11</v>
      </c>
    </row>
    <row r="7" s="216" customFormat="1" ht="20" customHeight="1" spans="1:9">
      <c r="A7" s="203" t="s">
        <v>160</v>
      </c>
      <c r="B7" s="204" t="s">
        <v>161</v>
      </c>
      <c r="C7" s="206">
        <v>759322.35</v>
      </c>
      <c r="D7" s="204" t="s">
        <v>162</v>
      </c>
      <c r="E7" s="204" t="s">
        <v>163</v>
      </c>
      <c r="F7" s="206">
        <v>22937.87</v>
      </c>
      <c r="G7" s="204" t="s">
        <v>164</v>
      </c>
      <c r="H7" s="204" t="s">
        <v>165</v>
      </c>
      <c r="I7" s="211"/>
    </row>
    <row r="8" s="216" customFormat="1" ht="20" customHeight="1" spans="1:9">
      <c r="A8" s="203" t="s">
        <v>166</v>
      </c>
      <c r="B8" s="204" t="s">
        <v>167</v>
      </c>
      <c r="C8" s="206">
        <v>157854</v>
      </c>
      <c r="D8" s="204" t="s">
        <v>168</v>
      </c>
      <c r="E8" s="204" t="s">
        <v>169</v>
      </c>
      <c r="F8" s="206">
        <v>4977.87</v>
      </c>
      <c r="G8" s="204" t="s">
        <v>170</v>
      </c>
      <c r="H8" s="204" t="s">
        <v>171</v>
      </c>
      <c r="I8" s="211"/>
    </row>
    <row r="9" s="217" customFormat="1" ht="20" customHeight="1" spans="1:9">
      <c r="A9" s="203" t="s">
        <v>172</v>
      </c>
      <c r="B9" s="204" t="s">
        <v>173</v>
      </c>
      <c r="C9" s="206">
        <v>24815</v>
      </c>
      <c r="D9" s="204" t="s">
        <v>174</v>
      </c>
      <c r="E9" s="204" t="s">
        <v>175</v>
      </c>
      <c r="F9" s="206"/>
      <c r="G9" s="204" t="s">
        <v>176</v>
      </c>
      <c r="H9" s="204" t="s">
        <v>177</v>
      </c>
      <c r="I9" s="211"/>
    </row>
    <row r="10" s="217" customFormat="1" ht="20" customHeight="1" spans="1:9">
      <c r="A10" s="203" t="s">
        <v>178</v>
      </c>
      <c r="B10" s="204" t="s">
        <v>179</v>
      </c>
      <c r="C10" s="206">
        <v>4500</v>
      </c>
      <c r="D10" s="204" t="s">
        <v>180</v>
      </c>
      <c r="E10" s="204" t="s">
        <v>181</v>
      </c>
      <c r="F10" s="206"/>
      <c r="G10" s="204" t="s">
        <v>182</v>
      </c>
      <c r="H10" s="204" t="s">
        <v>183</v>
      </c>
      <c r="I10" s="211"/>
    </row>
    <row r="11" s="217" customFormat="1" ht="20" customHeight="1" spans="1:9">
      <c r="A11" s="203" t="s">
        <v>184</v>
      </c>
      <c r="B11" s="204" t="s">
        <v>185</v>
      </c>
      <c r="C11" s="206"/>
      <c r="D11" s="204" t="s">
        <v>186</v>
      </c>
      <c r="E11" s="204" t="s">
        <v>187</v>
      </c>
      <c r="F11" s="206"/>
      <c r="G11" s="204" t="s">
        <v>188</v>
      </c>
      <c r="H11" s="204" t="s">
        <v>189</v>
      </c>
      <c r="I11" s="211"/>
    </row>
    <row r="12" s="217" customFormat="1" ht="20" customHeight="1" spans="1:9">
      <c r="A12" s="203" t="s">
        <v>190</v>
      </c>
      <c r="B12" s="204" t="s">
        <v>191</v>
      </c>
      <c r="C12" s="206">
        <v>371682</v>
      </c>
      <c r="D12" s="204" t="s">
        <v>192</v>
      </c>
      <c r="E12" s="204" t="s">
        <v>193</v>
      </c>
      <c r="F12" s="206"/>
      <c r="G12" s="204" t="s">
        <v>194</v>
      </c>
      <c r="H12" s="204" t="s">
        <v>195</v>
      </c>
      <c r="I12" s="211"/>
    </row>
    <row r="13" s="217" customFormat="1" ht="20" customHeight="1" spans="1:9">
      <c r="A13" s="203" t="s">
        <v>196</v>
      </c>
      <c r="B13" s="204" t="s">
        <v>197</v>
      </c>
      <c r="C13" s="206">
        <v>71735.52</v>
      </c>
      <c r="D13" s="204" t="s">
        <v>198</v>
      </c>
      <c r="E13" s="204" t="s">
        <v>199</v>
      </c>
      <c r="F13" s="206"/>
      <c r="G13" s="204" t="s">
        <v>200</v>
      </c>
      <c r="H13" s="204" t="s">
        <v>201</v>
      </c>
      <c r="I13" s="211"/>
    </row>
    <row r="14" s="217" customFormat="1" ht="20" customHeight="1" spans="1:9">
      <c r="A14" s="203" t="s">
        <v>202</v>
      </c>
      <c r="B14" s="204" t="s">
        <v>203</v>
      </c>
      <c r="C14" s="206"/>
      <c r="D14" s="204" t="s">
        <v>204</v>
      </c>
      <c r="E14" s="204" t="s">
        <v>205</v>
      </c>
      <c r="F14" s="206"/>
      <c r="G14" s="204" t="s">
        <v>206</v>
      </c>
      <c r="H14" s="204" t="s">
        <v>207</v>
      </c>
      <c r="I14" s="211"/>
    </row>
    <row r="15" s="217" customFormat="1" ht="20" customHeight="1" spans="1:9">
      <c r="A15" s="203" t="s">
        <v>208</v>
      </c>
      <c r="B15" s="204" t="s">
        <v>209</v>
      </c>
      <c r="C15" s="206">
        <v>36540.42</v>
      </c>
      <c r="D15" s="204" t="s">
        <v>210</v>
      </c>
      <c r="E15" s="204" t="s">
        <v>211</v>
      </c>
      <c r="F15" s="206"/>
      <c r="G15" s="204" t="s">
        <v>212</v>
      </c>
      <c r="H15" s="204" t="s">
        <v>213</v>
      </c>
      <c r="I15" s="211"/>
    </row>
    <row r="16" s="217" customFormat="1" ht="20" customHeight="1" spans="1:9">
      <c r="A16" s="203" t="s">
        <v>214</v>
      </c>
      <c r="B16" s="204" t="s">
        <v>215</v>
      </c>
      <c r="C16" s="206">
        <v>16998.86</v>
      </c>
      <c r="D16" s="204" t="s">
        <v>216</v>
      </c>
      <c r="E16" s="204" t="s">
        <v>217</v>
      </c>
      <c r="F16" s="206"/>
      <c r="G16" s="204" t="s">
        <v>218</v>
      </c>
      <c r="H16" s="204" t="s">
        <v>219</v>
      </c>
      <c r="I16" s="211"/>
    </row>
    <row r="17" s="217" customFormat="1" ht="20" customHeight="1" spans="1:9">
      <c r="A17" s="203" t="s">
        <v>220</v>
      </c>
      <c r="B17" s="204" t="s">
        <v>221</v>
      </c>
      <c r="C17" s="206">
        <v>4497.55</v>
      </c>
      <c r="D17" s="204" t="s">
        <v>222</v>
      </c>
      <c r="E17" s="204" t="s">
        <v>223</v>
      </c>
      <c r="F17" s="206">
        <v>12460</v>
      </c>
      <c r="G17" s="204" t="s">
        <v>224</v>
      </c>
      <c r="H17" s="204" t="s">
        <v>225</v>
      </c>
      <c r="I17" s="211"/>
    </row>
    <row r="18" s="217" customFormat="1" ht="20" customHeight="1" spans="1:9">
      <c r="A18" s="203" t="s">
        <v>226</v>
      </c>
      <c r="B18" s="204" t="s">
        <v>227</v>
      </c>
      <c r="C18" s="206">
        <v>70699</v>
      </c>
      <c r="D18" s="204" t="s">
        <v>228</v>
      </c>
      <c r="E18" s="204" t="s">
        <v>229</v>
      </c>
      <c r="F18" s="206"/>
      <c r="G18" s="204" t="s">
        <v>230</v>
      </c>
      <c r="H18" s="204" t="s">
        <v>231</v>
      </c>
      <c r="I18" s="211"/>
    </row>
    <row r="19" s="217" customFormat="1" ht="20" customHeight="1" spans="1:9">
      <c r="A19" s="203" t="s">
        <v>232</v>
      </c>
      <c r="B19" s="204" t="s">
        <v>233</v>
      </c>
      <c r="C19" s="205"/>
      <c r="D19" s="204" t="s">
        <v>234</v>
      </c>
      <c r="E19" s="204" t="s">
        <v>235</v>
      </c>
      <c r="F19" s="206"/>
      <c r="G19" s="204" t="s">
        <v>236</v>
      </c>
      <c r="H19" s="204" t="s">
        <v>237</v>
      </c>
      <c r="I19" s="211"/>
    </row>
    <row r="20" s="217" customFormat="1" ht="20" customHeight="1" spans="1:9">
      <c r="A20" s="203" t="s">
        <v>238</v>
      </c>
      <c r="B20" s="204" t="s">
        <v>239</v>
      </c>
      <c r="C20" s="205"/>
      <c r="D20" s="204" t="s">
        <v>240</v>
      </c>
      <c r="E20" s="204" t="s">
        <v>241</v>
      </c>
      <c r="F20" s="206"/>
      <c r="G20" s="204" t="s">
        <v>242</v>
      </c>
      <c r="H20" s="204" t="s">
        <v>243</v>
      </c>
      <c r="I20" s="205"/>
    </row>
    <row r="21" s="217" customFormat="1" ht="20" customHeight="1" spans="1:9">
      <c r="A21" s="203" t="s">
        <v>244</v>
      </c>
      <c r="B21" s="204" t="s">
        <v>245</v>
      </c>
      <c r="C21" s="205"/>
      <c r="D21" s="204" t="s">
        <v>246</v>
      </c>
      <c r="E21" s="204" t="s">
        <v>247</v>
      </c>
      <c r="F21" s="206"/>
      <c r="G21" s="204" t="s">
        <v>248</v>
      </c>
      <c r="H21" s="204" t="s">
        <v>249</v>
      </c>
      <c r="I21" s="205"/>
    </row>
    <row r="22" s="217" customFormat="1" ht="20" customHeight="1" spans="1:9">
      <c r="A22" s="203" t="s">
        <v>250</v>
      </c>
      <c r="B22" s="204" t="s">
        <v>251</v>
      </c>
      <c r="C22" s="205"/>
      <c r="D22" s="204" t="s">
        <v>252</v>
      </c>
      <c r="E22" s="204" t="s">
        <v>253</v>
      </c>
      <c r="F22" s="206"/>
      <c r="G22" s="204" t="s">
        <v>254</v>
      </c>
      <c r="H22" s="204" t="s">
        <v>255</v>
      </c>
      <c r="I22" s="205"/>
    </row>
    <row r="23" s="217" customFormat="1" ht="20" customHeight="1" spans="1:9">
      <c r="A23" s="203" t="s">
        <v>256</v>
      </c>
      <c r="B23" s="204" t="s">
        <v>257</v>
      </c>
      <c r="C23" s="205"/>
      <c r="D23" s="204" t="s">
        <v>258</v>
      </c>
      <c r="E23" s="204" t="s">
        <v>259</v>
      </c>
      <c r="F23" s="206"/>
      <c r="G23" s="204" t="s">
        <v>260</v>
      </c>
      <c r="H23" s="204" t="s">
        <v>261</v>
      </c>
      <c r="I23" s="205"/>
    </row>
    <row r="24" s="217" customFormat="1" ht="20" customHeight="1" spans="1:9">
      <c r="A24" s="203" t="s">
        <v>262</v>
      </c>
      <c r="B24" s="204" t="s">
        <v>263</v>
      </c>
      <c r="C24" s="205"/>
      <c r="D24" s="204" t="s">
        <v>264</v>
      </c>
      <c r="E24" s="204" t="s">
        <v>265</v>
      </c>
      <c r="F24" s="206"/>
      <c r="G24" s="204" t="s">
        <v>266</v>
      </c>
      <c r="H24" s="204" t="s">
        <v>267</v>
      </c>
      <c r="I24" s="205"/>
    </row>
    <row r="25" s="217" customFormat="1" ht="20" customHeight="1" spans="1:9">
      <c r="A25" s="203" t="s">
        <v>268</v>
      </c>
      <c r="B25" s="204" t="s">
        <v>269</v>
      </c>
      <c r="C25" s="205"/>
      <c r="D25" s="204" t="s">
        <v>270</v>
      </c>
      <c r="E25" s="204" t="s">
        <v>271</v>
      </c>
      <c r="F25" s="206"/>
      <c r="G25" s="204" t="s">
        <v>272</v>
      </c>
      <c r="H25" s="204" t="s">
        <v>273</v>
      </c>
      <c r="I25" s="205"/>
    </row>
    <row r="26" s="217" customFormat="1" ht="20" customHeight="1" spans="1:9">
      <c r="A26" s="203" t="s">
        <v>274</v>
      </c>
      <c r="B26" s="204" t="s">
        <v>275</v>
      </c>
      <c r="C26" s="205"/>
      <c r="D26" s="204" t="s">
        <v>276</v>
      </c>
      <c r="E26" s="204" t="s">
        <v>277</v>
      </c>
      <c r="F26" s="206"/>
      <c r="G26" s="204" t="s">
        <v>278</v>
      </c>
      <c r="H26" s="204" t="s">
        <v>279</v>
      </c>
      <c r="I26" s="205"/>
    </row>
    <row r="27" s="217" customFormat="1" ht="20" customHeight="1" spans="1:9">
      <c r="A27" s="203" t="s">
        <v>280</v>
      </c>
      <c r="B27" s="204" t="s">
        <v>281</v>
      </c>
      <c r="C27" s="205"/>
      <c r="D27" s="204" t="s">
        <v>282</v>
      </c>
      <c r="E27" s="204" t="s">
        <v>283</v>
      </c>
      <c r="F27" s="206"/>
      <c r="G27" s="204" t="s">
        <v>284</v>
      </c>
      <c r="H27" s="204" t="s">
        <v>285</v>
      </c>
      <c r="I27" s="205"/>
    </row>
    <row r="28" s="217" customFormat="1" ht="20" customHeight="1" spans="1:9">
      <c r="A28" s="203" t="s">
        <v>286</v>
      </c>
      <c r="B28" s="204" t="s">
        <v>287</v>
      </c>
      <c r="C28" s="205"/>
      <c r="D28" s="204" t="s">
        <v>288</v>
      </c>
      <c r="E28" s="204" t="s">
        <v>289</v>
      </c>
      <c r="F28" s="206"/>
      <c r="G28" s="204" t="s">
        <v>290</v>
      </c>
      <c r="H28" s="204" t="s">
        <v>291</v>
      </c>
      <c r="I28" s="205"/>
    </row>
    <row r="29" s="217" customFormat="1" ht="20" customHeight="1" spans="1:9">
      <c r="A29" s="203" t="s">
        <v>292</v>
      </c>
      <c r="B29" s="204" t="s">
        <v>293</v>
      </c>
      <c r="C29" s="205"/>
      <c r="D29" s="204" t="s">
        <v>294</v>
      </c>
      <c r="E29" s="204" t="s">
        <v>295</v>
      </c>
      <c r="F29" s="206">
        <v>4000</v>
      </c>
      <c r="G29" s="204" t="s">
        <v>296</v>
      </c>
      <c r="H29" s="204" t="s">
        <v>297</v>
      </c>
      <c r="I29" s="205"/>
    </row>
    <row r="30" s="217" customFormat="1" ht="20" customHeight="1" spans="1:9">
      <c r="A30" s="203" t="s">
        <v>298</v>
      </c>
      <c r="B30" s="204" t="s">
        <v>299</v>
      </c>
      <c r="C30" s="205"/>
      <c r="D30" s="204" t="s">
        <v>300</v>
      </c>
      <c r="E30" s="204" t="s">
        <v>301</v>
      </c>
      <c r="F30" s="206">
        <v>1500</v>
      </c>
      <c r="G30" s="204" t="s">
        <v>302</v>
      </c>
      <c r="H30" s="204" t="s">
        <v>303</v>
      </c>
      <c r="I30" s="205"/>
    </row>
    <row r="31" s="217" customFormat="1" ht="20" customHeight="1" spans="1:9">
      <c r="A31" s="203" t="s">
        <v>304</v>
      </c>
      <c r="B31" s="204" t="s">
        <v>305</v>
      </c>
      <c r="C31" s="205"/>
      <c r="D31" s="204" t="s">
        <v>306</v>
      </c>
      <c r="E31" s="204" t="s">
        <v>307</v>
      </c>
      <c r="F31" s="205"/>
      <c r="G31" s="204" t="s">
        <v>308</v>
      </c>
      <c r="H31" s="204" t="s">
        <v>309</v>
      </c>
      <c r="I31" s="205"/>
    </row>
    <row r="32" s="217" customFormat="1" ht="20" customHeight="1" spans="1:9">
      <c r="A32" s="203">
        <v>30311</v>
      </c>
      <c r="B32" s="204" t="s">
        <v>310</v>
      </c>
      <c r="C32" s="205"/>
      <c r="D32" s="204" t="s">
        <v>311</v>
      </c>
      <c r="E32" s="204" t="s">
        <v>312</v>
      </c>
      <c r="F32" s="205"/>
      <c r="G32" s="204" t="s">
        <v>313</v>
      </c>
      <c r="H32" s="204" t="s">
        <v>314</v>
      </c>
      <c r="I32" s="205"/>
    </row>
    <row r="33" s="217" customFormat="1" ht="20" customHeight="1" spans="1:9">
      <c r="A33" s="203" t="s">
        <v>315</v>
      </c>
      <c r="B33" s="204" t="s">
        <v>316</v>
      </c>
      <c r="C33" s="207"/>
      <c r="D33" s="204" t="s">
        <v>317</v>
      </c>
      <c r="E33" s="204" t="s">
        <v>318</v>
      </c>
      <c r="F33" s="205"/>
      <c r="G33" s="204" t="s">
        <v>319</v>
      </c>
      <c r="H33" s="204" t="s">
        <v>320</v>
      </c>
      <c r="I33" s="205"/>
    </row>
    <row r="34" s="217" customFormat="1" ht="20" customHeight="1" spans="1:9">
      <c r="A34" s="203" t="s">
        <v>11</v>
      </c>
      <c r="B34" s="204" t="s">
        <v>11</v>
      </c>
      <c r="C34" s="207"/>
      <c r="D34" s="204" t="s">
        <v>321</v>
      </c>
      <c r="E34" s="204" t="s">
        <v>322</v>
      </c>
      <c r="F34" s="205"/>
      <c r="G34" s="204" t="s">
        <v>323</v>
      </c>
      <c r="H34" s="204" t="s">
        <v>324</v>
      </c>
      <c r="I34" s="205"/>
    </row>
    <row r="35" s="217" customFormat="1" ht="20" customHeight="1" spans="1:9">
      <c r="A35" s="203" t="s">
        <v>11</v>
      </c>
      <c r="B35" s="204" t="s">
        <v>11</v>
      </c>
      <c r="C35" s="207"/>
      <c r="D35" s="204" t="s">
        <v>325</v>
      </c>
      <c r="E35" s="204" t="s">
        <v>326</v>
      </c>
      <c r="F35" s="205"/>
      <c r="G35" s="204" t="s">
        <v>11</v>
      </c>
      <c r="H35" s="204" t="s">
        <v>11</v>
      </c>
      <c r="I35" s="205"/>
    </row>
    <row r="36" s="218" customFormat="1" ht="20" customHeight="1" spans="1:9">
      <c r="A36" s="222" t="s">
        <v>11</v>
      </c>
      <c r="B36" s="223" t="s">
        <v>11</v>
      </c>
      <c r="C36" s="224"/>
      <c r="D36" s="223" t="s">
        <v>327</v>
      </c>
      <c r="E36" s="223" t="s">
        <v>328</v>
      </c>
      <c r="F36" s="225"/>
      <c r="G36" s="223" t="s">
        <v>11</v>
      </c>
      <c r="H36" s="223" t="s">
        <v>11</v>
      </c>
      <c r="I36" s="225"/>
    </row>
    <row r="37" s="218" customFormat="1" ht="20" customHeight="1" spans="1:9">
      <c r="A37" s="188" t="s">
        <v>11</v>
      </c>
      <c r="B37" s="188" t="s">
        <v>11</v>
      </c>
      <c r="C37" s="226"/>
      <c r="D37" s="188" t="s">
        <v>329</v>
      </c>
      <c r="E37" s="188" t="s">
        <v>330</v>
      </c>
      <c r="F37" s="142"/>
      <c r="G37" s="188"/>
      <c r="H37" s="188"/>
      <c r="I37" s="188"/>
    </row>
    <row r="38" ht="20" customHeight="1" spans="1:9">
      <c r="A38" s="188" t="s">
        <v>11</v>
      </c>
      <c r="B38" s="188" t="s">
        <v>11</v>
      </c>
      <c r="C38" s="226"/>
      <c r="D38" s="188" t="s">
        <v>331</v>
      </c>
      <c r="E38" s="188" t="s">
        <v>332</v>
      </c>
      <c r="F38" s="142"/>
      <c r="G38" s="188" t="s">
        <v>11</v>
      </c>
      <c r="H38" s="188" t="s">
        <v>11</v>
      </c>
      <c r="I38" s="188" t="s">
        <v>11</v>
      </c>
    </row>
    <row r="39" ht="20" customHeight="1" spans="1:9">
      <c r="A39" s="188" t="s">
        <v>11</v>
      </c>
      <c r="B39" s="188" t="s">
        <v>11</v>
      </c>
      <c r="C39" s="226"/>
      <c r="D39" s="188" t="s">
        <v>333</v>
      </c>
      <c r="E39" s="188" t="s">
        <v>334</v>
      </c>
      <c r="F39" s="142"/>
      <c r="G39" s="188" t="s">
        <v>11</v>
      </c>
      <c r="H39" s="188" t="s">
        <v>11</v>
      </c>
      <c r="I39" s="188" t="s">
        <v>11</v>
      </c>
    </row>
    <row r="40" ht="20" customHeight="1" spans="1:9">
      <c r="A40" s="133" t="s">
        <v>335</v>
      </c>
      <c r="B40" s="133"/>
      <c r="C40" s="142">
        <f>C7</f>
        <v>759322.35</v>
      </c>
      <c r="D40" s="227" t="s">
        <v>336</v>
      </c>
      <c r="E40" s="228"/>
      <c r="F40" s="228"/>
      <c r="G40" s="228"/>
      <c r="H40" s="229"/>
      <c r="I40" s="206">
        <f>F7</f>
        <v>22937.87</v>
      </c>
    </row>
    <row r="41" spans="1:9">
      <c r="A41" s="230" t="s">
        <v>337</v>
      </c>
      <c r="B41" s="230"/>
      <c r="C41" s="230" t="s">
        <v>11</v>
      </c>
      <c r="D41" s="230" t="s">
        <v>11</v>
      </c>
      <c r="E41" s="231" t="s">
        <v>11</v>
      </c>
      <c r="F41" s="231" t="s">
        <v>11</v>
      </c>
      <c r="G41" s="231" t="s">
        <v>11</v>
      </c>
      <c r="H41" s="230" t="s">
        <v>11</v>
      </c>
      <c r="I41" s="230" t="s">
        <v>11</v>
      </c>
    </row>
    <row r="42" spans="1:9">
      <c r="A42" s="232"/>
      <c r="B42" s="232"/>
      <c r="C42" s="232"/>
      <c r="D42" s="232"/>
      <c r="E42" s="232"/>
      <c r="F42" s="232"/>
      <c r="G42" s="232"/>
      <c r="H42" s="232"/>
      <c r="I42" s="232"/>
    </row>
    <row r="43" spans="1:9">
      <c r="A43" s="232"/>
      <c r="B43" s="232"/>
      <c r="C43" s="232"/>
      <c r="D43" s="232"/>
      <c r="E43" s="232"/>
      <c r="F43" s="232"/>
      <c r="G43" s="232"/>
      <c r="H43" s="232"/>
      <c r="I43" s="23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275" bottom="0.161111111111111" header="0" footer="0"/>
  <pageSetup paperSize="9" scale="7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5" workbookViewId="0">
      <selection activeCell="F22" sqref="F22"/>
    </sheetView>
  </sheetViews>
  <sheetFormatPr defaultColWidth="8" defaultRowHeight="12.4"/>
  <cols>
    <col min="1" max="1" width="9.8728813559322" style="196" customWidth="1"/>
    <col min="2" max="2" width="30.4406779661017" style="196" customWidth="1"/>
    <col min="3" max="3" width="13.1271186440678" style="196" customWidth="1"/>
    <col min="4" max="4" width="12" style="196" customWidth="1"/>
    <col min="5" max="5" width="23.8728813559322" style="196" customWidth="1"/>
    <col min="6" max="6" width="15.5" style="196" customWidth="1"/>
    <col min="7" max="7" width="11.3728813559322" style="196" customWidth="1"/>
    <col min="8" max="8" width="19" style="196" customWidth="1"/>
    <col min="9" max="9" width="12.6271186440678" style="196" customWidth="1"/>
    <col min="10" max="10" width="11.1271186440678" style="196" customWidth="1"/>
    <col min="11" max="11" width="31.3728813559322" style="196" customWidth="1"/>
    <col min="12" max="12" width="12.3728813559322" style="196" customWidth="1"/>
    <col min="13" max="16384" width="8" style="196"/>
  </cols>
  <sheetData>
    <row r="1" ht="28.8" spans="1:12">
      <c r="A1" s="197" t="s">
        <v>338</v>
      </c>
      <c r="B1" s="197"/>
      <c r="C1" s="197"/>
      <c r="D1" s="197"/>
      <c r="E1" s="197"/>
      <c r="F1" s="197"/>
      <c r="G1" s="197"/>
      <c r="H1" s="197"/>
      <c r="I1" s="197"/>
      <c r="J1" s="197"/>
      <c r="K1" s="197"/>
      <c r="L1" s="197"/>
    </row>
    <row r="2" spans="12:12">
      <c r="L2" s="151" t="s">
        <v>339</v>
      </c>
    </row>
    <row r="3" spans="1:12">
      <c r="A3" s="198" t="s">
        <v>2</v>
      </c>
      <c r="F3" s="132"/>
      <c r="G3" s="132"/>
      <c r="H3" s="132"/>
      <c r="I3" s="132"/>
      <c r="L3" s="151" t="s">
        <v>3</v>
      </c>
    </row>
    <row r="4" ht="23" customHeight="1" spans="1:12">
      <c r="A4" s="199" t="s">
        <v>340</v>
      </c>
      <c r="B4" s="200"/>
      <c r="C4" s="200"/>
      <c r="D4" s="200"/>
      <c r="E4" s="200"/>
      <c r="F4" s="200"/>
      <c r="G4" s="200"/>
      <c r="H4" s="200"/>
      <c r="I4" s="200"/>
      <c r="J4" s="200"/>
      <c r="K4" s="200"/>
      <c r="L4" s="210"/>
    </row>
    <row r="5" ht="18" customHeight="1" spans="1:12">
      <c r="A5" s="201" t="s">
        <v>159</v>
      </c>
      <c r="B5" s="202" t="s">
        <v>94</v>
      </c>
      <c r="C5" s="202" t="s">
        <v>8</v>
      </c>
      <c r="D5" s="202" t="s">
        <v>159</v>
      </c>
      <c r="E5" s="202" t="s">
        <v>94</v>
      </c>
      <c r="F5" s="202" t="s">
        <v>8</v>
      </c>
      <c r="G5" s="202" t="s">
        <v>159</v>
      </c>
      <c r="H5" s="202" t="s">
        <v>94</v>
      </c>
      <c r="I5" s="202" t="s">
        <v>8</v>
      </c>
      <c r="J5" s="202" t="s">
        <v>159</v>
      </c>
      <c r="K5" s="202" t="s">
        <v>94</v>
      </c>
      <c r="L5" s="202" t="s">
        <v>8</v>
      </c>
    </row>
    <row r="6" ht="18" customHeight="1" spans="1:12">
      <c r="A6" s="201"/>
      <c r="B6" s="202"/>
      <c r="C6" s="202"/>
      <c r="D6" s="202"/>
      <c r="E6" s="202"/>
      <c r="F6" s="202"/>
      <c r="G6" s="202"/>
      <c r="H6" s="202"/>
      <c r="I6" s="202"/>
      <c r="J6" s="202"/>
      <c r="K6" s="202"/>
      <c r="L6" s="202"/>
    </row>
    <row r="7" ht="21" customHeight="1" spans="1:12">
      <c r="A7" s="203" t="s">
        <v>160</v>
      </c>
      <c r="B7" s="204" t="s">
        <v>161</v>
      </c>
      <c r="C7" s="205"/>
      <c r="D7" s="204" t="s">
        <v>162</v>
      </c>
      <c r="E7" s="204" t="s">
        <v>163</v>
      </c>
      <c r="F7" s="206">
        <v>387063.91</v>
      </c>
      <c r="G7" s="204">
        <v>309</v>
      </c>
      <c r="H7" s="204" t="s">
        <v>341</v>
      </c>
      <c r="I7" s="205"/>
      <c r="J7" s="204">
        <v>311</v>
      </c>
      <c r="K7" s="204" t="s">
        <v>342</v>
      </c>
      <c r="L7" s="211"/>
    </row>
    <row r="8" ht="21" customHeight="1" spans="1:12">
      <c r="A8" s="203" t="s">
        <v>166</v>
      </c>
      <c r="B8" s="204" t="s">
        <v>167</v>
      </c>
      <c r="C8" s="205"/>
      <c r="D8" s="204" t="s">
        <v>168</v>
      </c>
      <c r="E8" s="204" t="s">
        <v>169</v>
      </c>
      <c r="F8" s="206">
        <v>22600</v>
      </c>
      <c r="G8" s="204">
        <v>30901</v>
      </c>
      <c r="H8" s="204" t="s">
        <v>171</v>
      </c>
      <c r="I8" s="205"/>
      <c r="J8" s="204">
        <v>31101</v>
      </c>
      <c r="K8" s="204" t="s">
        <v>273</v>
      </c>
      <c r="L8" s="211"/>
    </row>
    <row r="9" ht="21" customHeight="1" spans="1:12">
      <c r="A9" s="203" t="s">
        <v>172</v>
      </c>
      <c r="B9" s="204" t="s">
        <v>173</v>
      </c>
      <c r="C9" s="205"/>
      <c r="D9" s="204" t="s">
        <v>174</v>
      </c>
      <c r="E9" s="204" t="s">
        <v>175</v>
      </c>
      <c r="F9" s="206">
        <v>25272.9</v>
      </c>
      <c r="G9" s="204">
        <v>30902</v>
      </c>
      <c r="H9" s="204" t="s">
        <v>177</v>
      </c>
      <c r="I9" s="205"/>
      <c r="J9" s="204">
        <v>31199</v>
      </c>
      <c r="K9" s="204" t="s">
        <v>297</v>
      </c>
      <c r="L9" s="211"/>
    </row>
    <row r="10" ht="21" customHeight="1" spans="1:12">
      <c r="A10" s="203" t="s">
        <v>178</v>
      </c>
      <c r="B10" s="204" t="s">
        <v>179</v>
      </c>
      <c r="C10" s="205"/>
      <c r="D10" s="204" t="s">
        <v>180</v>
      </c>
      <c r="E10" s="204" t="s">
        <v>181</v>
      </c>
      <c r="F10" s="206"/>
      <c r="G10" s="204">
        <v>30903</v>
      </c>
      <c r="H10" s="204" t="s">
        <v>183</v>
      </c>
      <c r="I10" s="205"/>
      <c r="J10" s="204" t="s">
        <v>266</v>
      </c>
      <c r="K10" s="204" t="s">
        <v>267</v>
      </c>
      <c r="L10" s="211"/>
    </row>
    <row r="11" ht="21" customHeight="1" spans="1:12">
      <c r="A11" s="203" t="s">
        <v>184</v>
      </c>
      <c r="B11" s="204" t="s">
        <v>185</v>
      </c>
      <c r="C11" s="205"/>
      <c r="D11" s="204" t="s">
        <v>186</v>
      </c>
      <c r="E11" s="204" t="s">
        <v>187</v>
      </c>
      <c r="F11" s="206"/>
      <c r="G11" s="204">
        <v>30905</v>
      </c>
      <c r="H11" s="204" t="s">
        <v>189</v>
      </c>
      <c r="I11" s="205"/>
      <c r="J11" s="204" t="s">
        <v>272</v>
      </c>
      <c r="K11" s="204" t="s">
        <v>273</v>
      </c>
      <c r="L11" s="211"/>
    </row>
    <row r="12" ht="21" customHeight="1" spans="1:12">
      <c r="A12" s="203" t="s">
        <v>190</v>
      </c>
      <c r="B12" s="204" t="s">
        <v>191</v>
      </c>
      <c r="C12" s="205"/>
      <c r="D12" s="204" t="s">
        <v>192</v>
      </c>
      <c r="E12" s="204" t="s">
        <v>193</v>
      </c>
      <c r="F12" s="206"/>
      <c r="G12" s="204">
        <v>30906</v>
      </c>
      <c r="H12" s="204" t="s">
        <v>195</v>
      </c>
      <c r="I12" s="205"/>
      <c r="J12" s="204" t="s">
        <v>278</v>
      </c>
      <c r="K12" s="204" t="s">
        <v>279</v>
      </c>
      <c r="L12" s="211"/>
    </row>
    <row r="13" ht="21" customHeight="1" spans="1:12">
      <c r="A13" s="203" t="s">
        <v>196</v>
      </c>
      <c r="B13" s="204" t="s">
        <v>197</v>
      </c>
      <c r="C13" s="205"/>
      <c r="D13" s="204" t="s">
        <v>198</v>
      </c>
      <c r="E13" s="204" t="s">
        <v>199</v>
      </c>
      <c r="F13" s="206"/>
      <c r="G13" s="204">
        <v>30907</v>
      </c>
      <c r="H13" s="204" t="s">
        <v>201</v>
      </c>
      <c r="I13" s="205"/>
      <c r="J13" s="204" t="s">
        <v>284</v>
      </c>
      <c r="K13" s="204" t="s">
        <v>285</v>
      </c>
      <c r="L13" s="211"/>
    </row>
    <row r="14" ht="21" customHeight="1" spans="1:12">
      <c r="A14" s="203" t="s">
        <v>202</v>
      </c>
      <c r="B14" s="204" t="s">
        <v>203</v>
      </c>
      <c r="C14" s="205"/>
      <c r="D14" s="204" t="s">
        <v>204</v>
      </c>
      <c r="E14" s="204" t="s">
        <v>205</v>
      </c>
      <c r="F14" s="206"/>
      <c r="G14" s="204">
        <v>30908</v>
      </c>
      <c r="H14" s="204" t="s">
        <v>207</v>
      </c>
      <c r="I14" s="205"/>
      <c r="J14" s="204" t="s">
        <v>290</v>
      </c>
      <c r="K14" s="204" t="s">
        <v>291</v>
      </c>
      <c r="L14" s="211"/>
    </row>
    <row r="15" ht="21" customHeight="1" spans="1:12">
      <c r="A15" s="203" t="s">
        <v>208</v>
      </c>
      <c r="B15" s="204" t="s">
        <v>209</v>
      </c>
      <c r="C15" s="205"/>
      <c r="D15" s="204" t="s">
        <v>210</v>
      </c>
      <c r="E15" s="204" t="s">
        <v>211</v>
      </c>
      <c r="F15" s="206"/>
      <c r="G15" s="204">
        <v>30913</v>
      </c>
      <c r="H15" s="204" t="s">
        <v>237</v>
      </c>
      <c r="I15" s="205"/>
      <c r="J15" s="204" t="s">
        <v>296</v>
      </c>
      <c r="K15" s="204" t="s">
        <v>297</v>
      </c>
      <c r="L15" s="211"/>
    </row>
    <row r="16" ht="21" customHeight="1" spans="1:12">
      <c r="A16" s="203" t="s">
        <v>214</v>
      </c>
      <c r="B16" s="204" t="s">
        <v>215</v>
      </c>
      <c r="C16" s="205"/>
      <c r="D16" s="204" t="s">
        <v>216</v>
      </c>
      <c r="E16" s="204" t="s">
        <v>217</v>
      </c>
      <c r="F16" s="206"/>
      <c r="G16" s="204">
        <v>30919</v>
      </c>
      <c r="H16" s="204" t="s">
        <v>243</v>
      </c>
      <c r="I16" s="205"/>
      <c r="J16" s="212">
        <v>313</v>
      </c>
      <c r="K16" s="212" t="s">
        <v>343</v>
      </c>
      <c r="L16" s="211"/>
    </row>
    <row r="17" ht="21" customHeight="1" spans="1:12">
      <c r="A17" s="203" t="s">
        <v>220</v>
      </c>
      <c r="B17" s="204" t="s">
        <v>221</v>
      </c>
      <c r="C17" s="205"/>
      <c r="D17" s="204" t="s">
        <v>222</v>
      </c>
      <c r="E17" s="204" t="s">
        <v>223</v>
      </c>
      <c r="F17" s="206"/>
      <c r="G17" s="204">
        <v>20921</v>
      </c>
      <c r="H17" s="204" t="s">
        <v>249</v>
      </c>
      <c r="I17" s="205"/>
      <c r="J17" s="212">
        <v>31302</v>
      </c>
      <c r="K17" s="212" t="s">
        <v>344</v>
      </c>
      <c r="L17" s="211"/>
    </row>
    <row r="18" ht="21" customHeight="1" spans="1:12">
      <c r="A18" s="203" t="s">
        <v>226</v>
      </c>
      <c r="B18" s="204" t="s">
        <v>227</v>
      </c>
      <c r="C18" s="205"/>
      <c r="D18" s="204" t="s">
        <v>228</v>
      </c>
      <c r="E18" s="204" t="s">
        <v>229</v>
      </c>
      <c r="F18" s="206"/>
      <c r="G18" s="204">
        <v>30922</v>
      </c>
      <c r="H18" s="204" t="s">
        <v>255</v>
      </c>
      <c r="I18" s="205"/>
      <c r="J18" s="212">
        <v>31303</v>
      </c>
      <c r="K18" s="212" t="s">
        <v>345</v>
      </c>
      <c r="L18" s="211"/>
    </row>
    <row r="19" ht="21" customHeight="1" spans="1:12">
      <c r="A19" s="203" t="s">
        <v>232</v>
      </c>
      <c r="B19" s="204" t="s">
        <v>233</v>
      </c>
      <c r="C19" s="205"/>
      <c r="D19" s="204" t="s">
        <v>234</v>
      </c>
      <c r="E19" s="204" t="s">
        <v>235</v>
      </c>
      <c r="F19" s="206"/>
      <c r="G19" s="204">
        <v>30999</v>
      </c>
      <c r="H19" s="204" t="s">
        <v>346</v>
      </c>
      <c r="I19" s="205"/>
      <c r="J19" s="212">
        <v>31304</v>
      </c>
      <c r="K19" s="212" t="s">
        <v>347</v>
      </c>
      <c r="L19" s="211"/>
    </row>
    <row r="20" ht="21" customHeight="1" spans="1:12">
      <c r="A20" s="203" t="s">
        <v>238</v>
      </c>
      <c r="B20" s="204" t="s">
        <v>239</v>
      </c>
      <c r="C20" s="205"/>
      <c r="D20" s="204" t="s">
        <v>240</v>
      </c>
      <c r="E20" s="204" t="s">
        <v>241</v>
      </c>
      <c r="F20" s="206"/>
      <c r="G20" s="204" t="s">
        <v>164</v>
      </c>
      <c r="H20" s="204" t="s">
        <v>165</v>
      </c>
      <c r="I20" s="205"/>
      <c r="J20" s="204" t="s">
        <v>302</v>
      </c>
      <c r="K20" s="204" t="s">
        <v>303</v>
      </c>
      <c r="L20" s="205"/>
    </row>
    <row r="21" ht="21" customHeight="1" spans="1:12">
      <c r="A21" s="203" t="s">
        <v>244</v>
      </c>
      <c r="B21" s="204" t="s">
        <v>245</v>
      </c>
      <c r="C21" s="205"/>
      <c r="D21" s="204" t="s">
        <v>246</v>
      </c>
      <c r="E21" s="204" t="s">
        <v>247</v>
      </c>
      <c r="F21" s="206"/>
      <c r="G21" s="204" t="s">
        <v>170</v>
      </c>
      <c r="H21" s="204" t="s">
        <v>171</v>
      </c>
      <c r="I21" s="205"/>
      <c r="J21" s="204" t="s">
        <v>313</v>
      </c>
      <c r="K21" s="204" t="s">
        <v>314</v>
      </c>
      <c r="L21" s="205"/>
    </row>
    <row r="22" ht="21" customHeight="1" spans="1:12">
      <c r="A22" s="203" t="s">
        <v>250</v>
      </c>
      <c r="B22" s="204" t="s">
        <v>251</v>
      </c>
      <c r="C22" s="205"/>
      <c r="D22" s="204" t="s">
        <v>252</v>
      </c>
      <c r="E22" s="204" t="s">
        <v>253</v>
      </c>
      <c r="F22" s="206"/>
      <c r="G22" s="204" t="s">
        <v>176</v>
      </c>
      <c r="H22" s="204" t="s">
        <v>177</v>
      </c>
      <c r="I22" s="205"/>
      <c r="J22" s="204" t="s">
        <v>319</v>
      </c>
      <c r="K22" s="204" t="s">
        <v>320</v>
      </c>
      <c r="L22" s="205"/>
    </row>
    <row r="23" ht="21" customHeight="1" spans="1:12">
      <c r="A23" s="203" t="s">
        <v>256</v>
      </c>
      <c r="B23" s="204" t="s">
        <v>257</v>
      </c>
      <c r="C23" s="205"/>
      <c r="D23" s="204" t="s">
        <v>258</v>
      </c>
      <c r="E23" s="204" t="s">
        <v>259</v>
      </c>
      <c r="F23" s="206">
        <v>339191.01</v>
      </c>
      <c r="G23" s="204" t="s">
        <v>182</v>
      </c>
      <c r="H23" s="204" t="s">
        <v>183</v>
      </c>
      <c r="I23" s="205"/>
      <c r="J23" s="204">
        <v>39909</v>
      </c>
      <c r="K23" s="204" t="s">
        <v>348</v>
      </c>
      <c r="L23" s="205"/>
    </row>
    <row r="24" ht="21" customHeight="1" spans="1:12">
      <c r="A24" s="203" t="s">
        <v>262</v>
      </c>
      <c r="B24" s="204" t="s">
        <v>263</v>
      </c>
      <c r="C24" s="205"/>
      <c r="D24" s="204" t="s">
        <v>264</v>
      </c>
      <c r="E24" s="204" t="s">
        <v>265</v>
      </c>
      <c r="F24" s="205"/>
      <c r="G24" s="204" t="s">
        <v>188</v>
      </c>
      <c r="H24" s="204" t="s">
        <v>189</v>
      </c>
      <c r="I24" s="205"/>
      <c r="J24" s="204">
        <v>39910</v>
      </c>
      <c r="K24" s="204" t="s">
        <v>349</v>
      </c>
      <c r="L24" s="205"/>
    </row>
    <row r="25" ht="21" customHeight="1" spans="1:12">
      <c r="A25" s="203" t="s">
        <v>268</v>
      </c>
      <c r="B25" s="204" t="s">
        <v>269</v>
      </c>
      <c r="C25" s="205"/>
      <c r="D25" s="204" t="s">
        <v>270</v>
      </c>
      <c r="E25" s="204" t="s">
        <v>271</v>
      </c>
      <c r="F25" s="205"/>
      <c r="G25" s="204" t="s">
        <v>194</v>
      </c>
      <c r="H25" s="204" t="s">
        <v>195</v>
      </c>
      <c r="I25" s="205"/>
      <c r="J25" s="204">
        <v>39999</v>
      </c>
      <c r="K25" s="204" t="s">
        <v>324</v>
      </c>
      <c r="L25" s="205"/>
    </row>
    <row r="26" ht="21" customHeight="1" spans="1:12">
      <c r="A26" s="203" t="s">
        <v>274</v>
      </c>
      <c r="B26" s="204" t="s">
        <v>275</v>
      </c>
      <c r="C26" s="205"/>
      <c r="D26" s="204" t="s">
        <v>276</v>
      </c>
      <c r="E26" s="204" t="s">
        <v>277</v>
      </c>
      <c r="F26" s="205"/>
      <c r="G26" s="204" t="s">
        <v>200</v>
      </c>
      <c r="H26" s="204" t="s">
        <v>201</v>
      </c>
      <c r="I26" s="205"/>
      <c r="J26" s="204"/>
      <c r="K26" s="204"/>
      <c r="L26" s="205"/>
    </row>
    <row r="27" ht="21" customHeight="1" spans="1:12">
      <c r="A27" s="203" t="s">
        <v>280</v>
      </c>
      <c r="B27" s="204" t="s">
        <v>281</v>
      </c>
      <c r="C27" s="205"/>
      <c r="D27" s="204" t="s">
        <v>282</v>
      </c>
      <c r="E27" s="204" t="s">
        <v>283</v>
      </c>
      <c r="F27" s="205"/>
      <c r="G27" s="204" t="s">
        <v>206</v>
      </c>
      <c r="H27" s="204" t="s">
        <v>207</v>
      </c>
      <c r="I27" s="205"/>
      <c r="J27" s="204"/>
      <c r="K27" s="204"/>
      <c r="L27" s="205"/>
    </row>
    <row r="28" ht="21" customHeight="1" spans="1:12">
      <c r="A28" s="203" t="s">
        <v>286</v>
      </c>
      <c r="B28" s="204" t="s">
        <v>287</v>
      </c>
      <c r="C28" s="205"/>
      <c r="D28" s="204" t="s">
        <v>288</v>
      </c>
      <c r="E28" s="204" t="s">
        <v>289</v>
      </c>
      <c r="F28" s="205"/>
      <c r="G28" s="204" t="s">
        <v>212</v>
      </c>
      <c r="H28" s="204" t="s">
        <v>213</v>
      </c>
      <c r="I28" s="205"/>
      <c r="J28" s="204"/>
      <c r="K28" s="204"/>
      <c r="L28" s="205"/>
    </row>
    <row r="29" ht="21" customHeight="1" spans="1:12">
      <c r="A29" s="203" t="s">
        <v>292</v>
      </c>
      <c r="B29" s="204" t="s">
        <v>293</v>
      </c>
      <c r="C29" s="205"/>
      <c r="D29" s="204" t="s">
        <v>294</v>
      </c>
      <c r="E29" s="204" t="s">
        <v>295</v>
      </c>
      <c r="F29" s="205"/>
      <c r="G29" s="204" t="s">
        <v>218</v>
      </c>
      <c r="H29" s="204" t="s">
        <v>219</v>
      </c>
      <c r="I29" s="205"/>
      <c r="J29" s="204"/>
      <c r="K29" s="204"/>
      <c r="L29" s="205"/>
    </row>
    <row r="30" ht="21" customHeight="1" spans="1:12">
      <c r="A30" s="203" t="s">
        <v>298</v>
      </c>
      <c r="B30" s="204" t="s">
        <v>299</v>
      </c>
      <c r="C30" s="205"/>
      <c r="D30" s="204" t="s">
        <v>300</v>
      </c>
      <c r="E30" s="204" t="s">
        <v>301</v>
      </c>
      <c r="F30" s="205"/>
      <c r="G30" s="204" t="s">
        <v>224</v>
      </c>
      <c r="H30" s="204" t="s">
        <v>225</v>
      </c>
      <c r="I30" s="205"/>
      <c r="J30" s="204"/>
      <c r="K30" s="204"/>
      <c r="L30" s="205"/>
    </row>
    <row r="31" ht="21" customHeight="1" spans="1:12">
      <c r="A31" s="203" t="s">
        <v>304</v>
      </c>
      <c r="B31" s="204" t="s">
        <v>305</v>
      </c>
      <c r="C31" s="205"/>
      <c r="D31" s="204" t="s">
        <v>306</v>
      </c>
      <c r="E31" s="204" t="s">
        <v>307</v>
      </c>
      <c r="F31" s="205"/>
      <c r="G31" s="204" t="s">
        <v>230</v>
      </c>
      <c r="H31" s="204" t="s">
        <v>231</v>
      </c>
      <c r="I31" s="205"/>
      <c r="J31" s="204"/>
      <c r="K31" s="204"/>
      <c r="L31" s="205"/>
    </row>
    <row r="32" ht="21" customHeight="1" spans="1:12">
      <c r="A32" s="203">
        <v>30311</v>
      </c>
      <c r="B32" s="204" t="s">
        <v>310</v>
      </c>
      <c r="C32" s="205"/>
      <c r="D32" s="204" t="s">
        <v>311</v>
      </c>
      <c r="E32" s="204" t="s">
        <v>312</v>
      </c>
      <c r="F32" s="205"/>
      <c r="G32" s="204" t="s">
        <v>236</v>
      </c>
      <c r="H32" s="204" t="s">
        <v>237</v>
      </c>
      <c r="I32" s="205"/>
      <c r="J32" s="204"/>
      <c r="K32" s="204"/>
      <c r="L32" s="205"/>
    </row>
    <row r="33" ht="21" customHeight="1" spans="1:12">
      <c r="A33" s="203" t="s">
        <v>315</v>
      </c>
      <c r="B33" s="204" t="s">
        <v>350</v>
      </c>
      <c r="C33" s="207"/>
      <c r="D33" s="204" t="s">
        <v>317</v>
      </c>
      <c r="E33" s="204" t="s">
        <v>318</v>
      </c>
      <c r="F33" s="205"/>
      <c r="G33" s="204" t="s">
        <v>242</v>
      </c>
      <c r="H33" s="204" t="s">
        <v>243</v>
      </c>
      <c r="I33" s="205"/>
      <c r="J33" s="204"/>
      <c r="K33" s="204"/>
      <c r="L33" s="205"/>
    </row>
    <row r="34" ht="21" customHeight="1" spans="1:12">
      <c r="A34" s="203" t="s">
        <v>11</v>
      </c>
      <c r="B34" s="204" t="s">
        <v>11</v>
      </c>
      <c r="C34" s="207"/>
      <c r="D34" s="204" t="s">
        <v>321</v>
      </c>
      <c r="E34" s="204" t="s">
        <v>322</v>
      </c>
      <c r="F34" s="205"/>
      <c r="G34" s="204" t="s">
        <v>248</v>
      </c>
      <c r="H34" s="204" t="s">
        <v>249</v>
      </c>
      <c r="I34" s="205"/>
      <c r="J34" s="204"/>
      <c r="K34" s="204"/>
      <c r="L34" s="205"/>
    </row>
    <row r="35" ht="21" customHeight="1" spans="1:12">
      <c r="A35" s="203" t="s">
        <v>11</v>
      </c>
      <c r="B35" s="204" t="s">
        <v>11</v>
      </c>
      <c r="C35" s="207"/>
      <c r="D35" s="204" t="s">
        <v>325</v>
      </c>
      <c r="E35" s="204" t="s">
        <v>326</v>
      </c>
      <c r="F35" s="205"/>
      <c r="G35" s="204" t="s">
        <v>254</v>
      </c>
      <c r="H35" s="204" t="s">
        <v>255</v>
      </c>
      <c r="I35" s="205"/>
      <c r="J35" s="204"/>
      <c r="K35" s="204"/>
      <c r="L35" s="205"/>
    </row>
    <row r="36" ht="21" customHeight="1" spans="1:12">
      <c r="A36" s="203" t="s">
        <v>11</v>
      </c>
      <c r="B36" s="204" t="s">
        <v>11</v>
      </c>
      <c r="C36" s="207"/>
      <c r="D36" s="204" t="s">
        <v>327</v>
      </c>
      <c r="E36" s="204" t="s">
        <v>328</v>
      </c>
      <c r="F36" s="205"/>
      <c r="G36" s="204" t="s">
        <v>260</v>
      </c>
      <c r="H36" s="204" t="s">
        <v>261</v>
      </c>
      <c r="I36" s="205"/>
      <c r="J36" s="204"/>
      <c r="K36" s="204"/>
      <c r="L36" s="205"/>
    </row>
    <row r="37" ht="21" customHeight="1" spans="1:12">
      <c r="A37" s="203" t="s">
        <v>11</v>
      </c>
      <c r="B37" s="204" t="s">
        <v>11</v>
      </c>
      <c r="C37" s="207"/>
      <c r="D37" s="204" t="s">
        <v>329</v>
      </c>
      <c r="E37" s="204" t="s">
        <v>330</v>
      </c>
      <c r="F37" s="205"/>
      <c r="G37" s="204"/>
      <c r="H37" s="205"/>
      <c r="I37" s="205"/>
      <c r="J37" s="204"/>
      <c r="K37" s="204"/>
      <c r="L37" s="204"/>
    </row>
    <row r="38" ht="21" customHeight="1" spans="1:12">
      <c r="A38" s="203" t="s">
        <v>11</v>
      </c>
      <c r="B38" s="204" t="s">
        <v>11</v>
      </c>
      <c r="C38" s="207"/>
      <c r="D38" s="204" t="s">
        <v>331</v>
      </c>
      <c r="E38" s="204" t="s">
        <v>332</v>
      </c>
      <c r="F38" s="205"/>
      <c r="G38" s="204"/>
      <c r="H38" s="205"/>
      <c r="I38" s="205"/>
      <c r="J38" s="204" t="s">
        <v>11</v>
      </c>
      <c r="K38" s="204" t="s">
        <v>11</v>
      </c>
      <c r="L38" s="204" t="s">
        <v>11</v>
      </c>
    </row>
    <row r="39" ht="21" customHeight="1" spans="1:12">
      <c r="A39" s="203" t="s">
        <v>11</v>
      </c>
      <c r="B39" s="204" t="s">
        <v>11</v>
      </c>
      <c r="C39" s="207"/>
      <c r="D39" s="204" t="s">
        <v>333</v>
      </c>
      <c r="E39" s="204" t="s">
        <v>334</v>
      </c>
      <c r="F39" s="205"/>
      <c r="G39" s="204"/>
      <c r="H39" s="205"/>
      <c r="I39" s="205"/>
      <c r="J39" s="204" t="s">
        <v>11</v>
      </c>
      <c r="K39" s="204" t="s">
        <v>11</v>
      </c>
      <c r="L39" s="204" t="s">
        <v>11</v>
      </c>
    </row>
    <row r="40" ht="15.4" customHeight="1" spans="1:12">
      <c r="A40" s="208" t="s">
        <v>351</v>
      </c>
      <c r="B40" s="209"/>
      <c r="C40" s="209"/>
      <c r="D40" s="209"/>
      <c r="E40" s="209"/>
      <c r="F40" s="209"/>
      <c r="G40" s="209"/>
      <c r="H40" s="209"/>
      <c r="I40" s="209"/>
      <c r="J40" s="209"/>
      <c r="K40" s="209"/>
      <c r="L40" s="209"/>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314583333333333" right="0.236111111111111" top="0.314583333333333" bottom="0.196527777777778" header="0.314583333333333" footer="0.196527777777778"/>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K18" sqref="K18"/>
    </sheetView>
  </sheetViews>
  <sheetFormatPr defaultColWidth="9" defaultRowHeight="15.7"/>
  <cols>
    <col min="1" max="3" width="3.77966101694915" style="128" customWidth="1"/>
    <col min="4" max="8" width="7.88983050847458" style="128" customWidth="1"/>
    <col min="9" max="9" width="8.11016949152542" style="128" customWidth="1"/>
    <col min="10" max="10" width="9.22033898305085" style="128" customWidth="1"/>
    <col min="11" max="13" width="7.88983050847458" style="128" customWidth="1"/>
    <col min="14" max="15" width="9.4406779661017" style="128" customWidth="1"/>
    <col min="16" max="19" width="7.88983050847458" style="128" customWidth="1"/>
    <col min="20" max="20" width="10.4406779661017" style="128" customWidth="1"/>
    <col min="21" max="16384" width="9" style="128"/>
  </cols>
  <sheetData>
    <row r="1" ht="35.2" customHeight="1" spans="1:20">
      <c r="A1" s="176" t="s">
        <v>352</v>
      </c>
      <c r="B1" s="176"/>
      <c r="C1" s="176"/>
      <c r="D1" s="176"/>
      <c r="E1" s="176"/>
      <c r="F1" s="176"/>
      <c r="G1" s="176"/>
      <c r="H1" s="176"/>
      <c r="I1" s="176"/>
      <c r="J1" s="176"/>
      <c r="K1" s="176"/>
      <c r="L1" s="176"/>
      <c r="M1" s="176"/>
      <c r="N1" s="176"/>
      <c r="O1" s="176"/>
      <c r="P1" s="176"/>
      <c r="Q1" s="176"/>
      <c r="R1" s="176"/>
      <c r="S1" s="176"/>
      <c r="T1" s="176"/>
    </row>
    <row r="2" ht="18" customHeight="1" spans="1:20">
      <c r="A2" s="127"/>
      <c r="B2" s="127"/>
      <c r="C2" s="127"/>
      <c r="D2" s="127"/>
      <c r="E2" s="127"/>
      <c r="F2" s="127"/>
      <c r="G2" s="127"/>
      <c r="H2" s="127"/>
      <c r="I2" s="127"/>
      <c r="J2" s="127"/>
      <c r="K2" s="127"/>
      <c r="L2" s="127"/>
      <c r="M2" s="127"/>
      <c r="N2" s="127"/>
      <c r="P2" s="178"/>
      <c r="Q2" s="191"/>
      <c r="R2" s="191"/>
      <c r="S2" s="191"/>
      <c r="T2" s="110" t="s">
        <v>353</v>
      </c>
    </row>
    <row r="3" ht="18" customHeight="1" spans="1:20">
      <c r="A3" s="177" t="s">
        <v>2</v>
      </c>
      <c r="B3" s="177"/>
      <c r="C3" s="177"/>
      <c r="D3" s="177"/>
      <c r="E3" s="127"/>
      <c r="F3" s="127"/>
      <c r="G3" s="127"/>
      <c r="H3" s="127"/>
      <c r="I3" s="127"/>
      <c r="J3" s="127"/>
      <c r="K3" s="127"/>
      <c r="L3" s="127"/>
      <c r="M3" s="127"/>
      <c r="N3" s="127"/>
      <c r="P3" s="177"/>
      <c r="Q3" s="191"/>
      <c r="R3" s="191"/>
      <c r="S3" s="191"/>
      <c r="T3" s="190" t="s">
        <v>145</v>
      </c>
    </row>
    <row r="4" s="174" customFormat="1" ht="39.8" customHeight="1" spans="1:20">
      <c r="A4" s="179" t="s">
        <v>6</v>
      </c>
      <c r="B4" s="179"/>
      <c r="C4" s="179" t="s">
        <v>11</v>
      </c>
      <c r="D4" s="179" t="s">
        <v>11</v>
      </c>
      <c r="E4" s="179" t="s">
        <v>146</v>
      </c>
      <c r="F4" s="179"/>
      <c r="G4" s="179"/>
      <c r="H4" s="179" t="s">
        <v>147</v>
      </c>
      <c r="I4" s="179"/>
      <c r="J4" s="179"/>
      <c r="K4" s="179" t="s">
        <v>148</v>
      </c>
      <c r="L4" s="179"/>
      <c r="M4" s="179"/>
      <c r="N4" s="179"/>
      <c r="O4" s="179"/>
      <c r="P4" s="179" t="s">
        <v>80</v>
      </c>
      <c r="Q4" s="179"/>
      <c r="R4" s="179"/>
      <c r="S4" s="179" t="s">
        <v>11</v>
      </c>
      <c r="T4" s="179" t="s">
        <v>11</v>
      </c>
    </row>
    <row r="5" s="175" customFormat="1" ht="26.2" customHeight="1" spans="1:20">
      <c r="A5" s="179" t="s">
        <v>149</v>
      </c>
      <c r="B5" s="179"/>
      <c r="C5" s="179"/>
      <c r="D5" s="179" t="s">
        <v>94</v>
      </c>
      <c r="E5" s="179" t="s">
        <v>100</v>
      </c>
      <c r="F5" s="179" t="s">
        <v>150</v>
      </c>
      <c r="G5" s="179" t="s">
        <v>151</v>
      </c>
      <c r="H5" s="179" t="s">
        <v>100</v>
      </c>
      <c r="I5" s="179" t="s">
        <v>118</v>
      </c>
      <c r="J5" s="179" t="s">
        <v>119</v>
      </c>
      <c r="K5" s="179" t="s">
        <v>100</v>
      </c>
      <c r="L5" s="180" t="s">
        <v>118</v>
      </c>
      <c r="M5" s="181"/>
      <c r="N5" s="182"/>
      <c r="O5" s="179" t="s">
        <v>119</v>
      </c>
      <c r="P5" s="179" t="s">
        <v>100</v>
      </c>
      <c r="Q5" s="179" t="s">
        <v>150</v>
      </c>
      <c r="R5" s="193" t="s">
        <v>151</v>
      </c>
      <c r="S5" s="194"/>
      <c r="T5" s="195"/>
    </row>
    <row r="6" s="175" customFormat="1" ht="29" customHeight="1" spans="1:20">
      <c r="A6" s="179"/>
      <c r="B6" s="179" t="s">
        <v>11</v>
      </c>
      <c r="C6" s="179" t="s">
        <v>11</v>
      </c>
      <c r="D6" s="179" t="s">
        <v>11</v>
      </c>
      <c r="E6" s="179" t="s">
        <v>11</v>
      </c>
      <c r="F6" s="179" t="s">
        <v>11</v>
      </c>
      <c r="G6" s="179" t="s">
        <v>95</v>
      </c>
      <c r="H6" s="179" t="s">
        <v>11</v>
      </c>
      <c r="I6" s="179"/>
      <c r="J6" s="179" t="s">
        <v>95</v>
      </c>
      <c r="K6" s="179" t="s">
        <v>11</v>
      </c>
      <c r="L6" s="183"/>
      <c r="M6" s="184"/>
      <c r="N6" s="185"/>
      <c r="O6" s="179" t="s">
        <v>95</v>
      </c>
      <c r="P6" s="179" t="s">
        <v>11</v>
      </c>
      <c r="Q6" s="179" t="s">
        <v>11</v>
      </c>
      <c r="R6" s="186" t="s">
        <v>95</v>
      </c>
      <c r="S6" s="179" t="s">
        <v>154</v>
      </c>
      <c r="T6" s="179" t="s">
        <v>354</v>
      </c>
    </row>
    <row r="7" ht="19.5" customHeight="1" spans="1:20">
      <c r="A7" s="179"/>
      <c r="B7" s="179" t="s">
        <v>11</v>
      </c>
      <c r="C7" s="179" t="s">
        <v>11</v>
      </c>
      <c r="D7" s="179" t="s">
        <v>11</v>
      </c>
      <c r="E7" s="179" t="s">
        <v>11</v>
      </c>
      <c r="F7" s="179" t="s">
        <v>11</v>
      </c>
      <c r="G7" s="179" t="s">
        <v>11</v>
      </c>
      <c r="H7" s="179" t="s">
        <v>11</v>
      </c>
      <c r="I7" s="179"/>
      <c r="J7" s="179" t="s">
        <v>11</v>
      </c>
      <c r="K7" s="179" t="s">
        <v>11</v>
      </c>
      <c r="L7" s="192" t="s">
        <v>95</v>
      </c>
      <c r="M7" s="192" t="s">
        <v>152</v>
      </c>
      <c r="N7" s="192" t="s">
        <v>153</v>
      </c>
      <c r="O7" s="179" t="s">
        <v>11</v>
      </c>
      <c r="P7" s="179" t="s">
        <v>11</v>
      </c>
      <c r="Q7" s="179" t="s">
        <v>11</v>
      </c>
      <c r="R7" s="187"/>
      <c r="S7" s="179" t="s">
        <v>11</v>
      </c>
      <c r="T7" s="179" t="s">
        <v>11</v>
      </c>
    </row>
    <row r="8" ht="19.5" customHeight="1" spans="1:20">
      <c r="A8" s="179" t="s">
        <v>97</v>
      </c>
      <c r="B8" s="179" t="s">
        <v>98</v>
      </c>
      <c r="C8" s="179" t="s">
        <v>99</v>
      </c>
      <c r="D8" s="179" t="s">
        <v>10</v>
      </c>
      <c r="E8" s="133" t="s">
        <v>12</v>
      </c>
      <c r="F8" s="133" t="s">
        <v>13</v>
      </c>
      <c r="G8" s="133" t="s">
        <v>19</v>
      </c>
      <c r="H8" s="133" t="s">
        <v>22</v>
      </c>
      <c r="I8" s="133" t="s">
        <v>25</v>
      </c>
      <c r="J8" s="133" t="s">
        <v>28</v>
      </c>
      <c r="K8" s="133" t="s">
        <v>31</v>
      </c>
      <c r="L8" s="133" t="s">
        <v>34</v>
      </c>
      <c r="M8" s="133" t="s">
        <v>36</v>
      </c>
      <c r="N8" s="133" t="s">
        <v>38</v>
      </c>
      <c r="O8" s="133" t="s">
        <v>40</v>
      </c>
      <c r="P8" s="133" t="s">
        <v>42</v>
      </c>
      <c r="Q8" s="133" t="s">
        <v>44</v>
      </c>
      <c r="R8" s="133" t="s">
        <v>46</v>
      </c>
      <c r="S8" s="133" t="s">
        <v>48</v>
      </c>
      <c r="T8" s="133" t="s">
        <v>50</v>
      </c>
    </row>
    <row r="9" ht="20.3" customHeight="1" spans="1:20">
      <c r="A9" s="179"/>
      <c r="B9" s="179" t="s">
        <v>11</v>
      </c>
      <c r="C9" s="179" t="s">
        <v>11</v>
      </c>
      <c r="D9" s="179" t="s">
        <v>100</v>
      </c>
      <c r="E9" s="142"/>
      <c r="F9" s="142"/>
      <c r="G9" s="142"/>
      <c r="H9" s="142"/>
      <c r="I9" s="142"/>
      <c r="J9" s="142"/>
      <c r="K9" s="142"/>
      <c r="L9" s="142"/>
      <c r="M9" s="142"/>
      <c r="N9" s="142"/>
      <c r="O9" s="142"/>
      <c r="P9" s="142"/>
      <c r="Q9" s="142"/>
      <c r="R9" s="142"/>
      <c r="S9" s="142"/>
      <c r="T9" s="142"/>
    </row>
    <row r="10" ht="20.3" customHeight="1" spans="1:20">
      <c r="A10" s="188"/>
      <c r="B10" s="188"/>
      <c r="C10" s="188"/>
      <c r="D10" s="188"/>
      <c r="E10" s="142"/>
      <c r="F10" s="142"/>
      <c r="G10" s="142"/>
      <c r="H10" s="142"/>
      <c r="I10" s="142"/>
      <c r="J10" s="142"/>
      <c r="K10" s="142"/>
      <c r="L10" s="142"/>
      <c r="M10" s="142"/>
      <c r="N10" s="142"/>
      <c r="O10" s="142"/>
      <c r="P10" s="142"/>
      <c r="Q10" s="142"/>
      <c r="R10" s="142"/>
      <c r="S10" s="142"/>
      <c r="T10" s="142"/>
    </row>
    <row r="11" ht="20.3" customHeight="1" spans="1:20">
      <c r="A11" s="188"/>
      <c r="B11" s="188"/>
      <c r="C11" s="188"/>
      <c r="D11" s="188"/>
      <c r="E11" s="142"/>
      <c r="F11" s="142"/>
      <c r="G11" s="142"/>
      <c r="H11" s="142"/>
      <c r="I11" s="142"/>
      <c r="J11" s="142"/>
      <c r="K11" s="142"/>
      <c r="L11" s="142"/>
      <c r="M11" s="142"/>
      <c r="N11" s="142"/>
      <c r="O11" s="142"/>
      <c r="P11" s="142"/>
      <c r="Q11" s="142"/>
      <c r="R11" s="142"/>
      <c r="S11" s="142"/>
      <c r="T11" s="142"/>
    </row>
    <row r="12" ht="20.3" customHeight="1" spans="1:20">
      <c r="A12" s="188"/>
      <c r="B12" s="188"/>
      <c r="C12" s="188"/>
      <c r="D12" s="188"/>
      <c r="E12" s="142"/>
      <c r="F12" s="142"/>
      <c r="G12" s="142"/>
      <c r="H12" s="142"/>
      <c r="I12" s="142"/>
      <c r="J12" s="142"/>
      <c r="K12" s="142"/>
      <c r="L12" s="142"/>
      <c r="M12" s="142"/>
      <c r="N12" s="142"/>
      <c r="O12" s="142"/>
      <c r="P12" s="142"/>
      <c r="Q12" s="142"/>
      <c r="R12" s="142"/>
      <c r="S12" s="142"/>
      <c r="T12" s="142"/>
    </row>
    <row r="13" ht="20.3" customHeight="1" spans="1:20">
      <c r="A13" s="188"/>
      <c r="B13" s="188"/>
      <c r="C13" s="188"/>
      <c r="D13" s="188"/>
      <c r="E13" s="142"/>
      <c r="F13" s="142"/>
      <c r="G13" s="142"/>
      <c r="H13" s="142"/>
      <c r="I13" s="142"/>
      <c r="J13" s="142"/>
      <c r="K13" s="142"/>
      <c r="L13" s="142"/>
      <c r="M13" s="142"/>
      <c r="N13" s="142"/>
      <c r="O13" s="142"/>
      <c r="P13" s="142"/>
      <c r="Q13" s="142"/>
      <c r="R13" s="142"/>
      <c r="S13" s="142"/>
      <c r="T13" s="142"/>
    </row>
    <row r="14" ht="20.3" customHeight="1" spans="1:20">
      <c r="A14" s="188"/>
      <c r="B14" s="188"/>
      <c r="C14" s="188"/>
      <c r="D14" s="188"/>
      <c r="E14" s="142"/>
      <c r="F14" s="142"/>
      <c r="G14" s="142"/>
      <c r="H14" s="142"/>
      <c r="I14" s="142"/>
      <c r="J14" s="142"/>
      <c r="K14" s="142"/>
      <c r="L14" s="142"/>
      <c r="M14" s="142"/>
      <c r="N14" s="142"/>
      <c r="O14" s="142"/>
      <c r="P14" s="142"/>
      <c r="Q14" s="142"/>
      <c r="R14" s="142"/>
      <c r="S14" s="142"/>
      <c r="T14" s="142"/>
    </row>
    <row r="15" ht="20.3" customHeight="1" spans="1:20">
      <c r="A15" s="188"/>
      <c r="B15" s="188"/>
      <c r="C15" s="188"/>
      <c r="D15" s="188"/>
      <c r="E15" s="142"/>
      <c r="F15" s="142"/>
      <c r="G15" s="142"/>
      <c r="H15" s="142"/>
      <c r="I15" s="142"/>
      <c r="J15" s="142"/>
      <c r="K15" s="142"/>
      <c r="L15" s="142"/>
      <c r="M15" s="142"/>
      <c r="N15" s="142"/>
      <c r="O15" s="142"/>
      <c r="P15" s="142"/>
      <c r="Q15" s="142"/>
      <c r="R15" s="142"/>
      <c r="S15" s="142"/>
      <c r="T15" s="142"/>
    </row>
    <row r="16" ht="20.3" customHeight="1" spans="1:20">
      <c r="A16" s="188"/>
      <c r="B16" s="188"/>
      <c r="C16" s="188"/>
      <c r="D16" s="188"/>
      <c r="E16" s="142"/>
      <c r="F16" s="142"/>
      <c r="G16" s="142"/>
      <c r="H16" s="142"/>
      <c r="I16" s="142"/>
      <c r="J16" s="142"/>
      <c r="K16" s="142"/>
      <c r="L16" s="142"/>
      <c r="M16" s="142"/>
      <c r="N16" s="142"/>
      <c r="O16" s="142"/>
      <c r="P16" s="142"/>
      <c r="Q16" s="142"/>
      <c r="R16" s="142"/>
      <c r="S16" s="142"/>
      <c r="T16" s="142"/>
    </row>
    <row r="17" ht="24.05" customHeight="1" spans="1:20">
      <c r="A17" s="189" t="s">
        <v>355</v>
      </c>
      <c r="B17" s="189"/>
      <c r="C17" s="189"/>
      <c r="D17" s="189"/>
      <c r="E17" s="189"/>
      <c r="F17" s="189"/>
      <c r="G17" s="189"/>
      <c r="H17" s="189"/>
      <c r="I17" s="189"/>
      <c r="J17" s="189"/>
      <c r="K17" s="189"/>
      <c r="L17" s="189"/>
      <c r="M17" s="189"/>
      <c r="N17" s="189"/>
      <c r="O17" s="189"/>
      <c r="P17" s="189"/>
      <c r="Q17" s="191"/>
      <c r="R17" s="191"/>
      <c r="S17" s="191"/>
      <c r="T17" s="191"/>
    </row>
    <row r="18" s="127" customFormat="1" ht="21" customHeight="1" spans="1:1">
      <c r="A18" s="127" t="s">
        <v>356</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O8" sqref="O8:S11"/>
    </sheetView>
  </sheetViews>
  <sheetFormatPr defaultColWidth="9" defaultRowHeight="15.7"/>
  <cols>
    <col min="1" max="3" width="3.77966101694915" style="128" customWidth="1"/>
    <col min="4" max="4" width="16.3050847457627" style="128" customWidth="1"/>
    <col min="5" max="7" width="7.88983050847458" style="128" customWidth="1"/>
    <col min="8" max="9" width="8.77966101694915" style="128" customWidth="1"/>
    <col min="10" max="10" width="7.88983050847458" style="128" customWidth="1"/>
    <col min="11" max="247" width="9" style="128"/>
  </cols>
  <sheetData>
    <row r="1" s="128" customFormat="1" ht="35.2" customHeight="1" spans="1:12">
      <c r="A1" s="176" t="s">
        <v>357</v>
      </c>
      <c r="B1" s="176"/>
      <c r="C1" s="176"/>
      <c r="D1" s="176"/>
      <c r="E1" s="176"/>
      <c r="F1" s="176"/>
      <c r="G1" s="176"/>
      <c r="H1" s="176"/>
      <c r="I1" s="176"/>
      <c r="J1" s="176"/>
      <c r="K1" s="176"/>
      <c r="L1" s="176"/>
    </row>
    <row r="2" s="128" customFormat="1" ht="18" customHeight="1" spans="1:12">
      <c r="A2" s="127"/>
      <c r="B2" s="127"/>
      <c r="C2" s="127"/>
      <c r="D2" s="127"/>
      <c r="E2" s="127"/>
      <c r="F2" s="127"/>
      <c r="G2" s="127"/>
      <c r="H2" s="127"/>
      <c r="I2" s="127"/>
      <c r="L2" s="110" t="s">
        <v>358</v>
      </c>
    </row>
    <row r="3" s="128" customFormat="1" ht="18" customHeight="1" spans="1:12">
      <c r="A3" s="177" t="s">
        <v>2</v>
      </c>
      <c r="B3" s="177"/>
      <c r="C3" s="177"/>
      <c r="D3" s="177"/>
      <c r="E3" s="178"/>
      <c r="F3" s="91"/>
      <c r="G3" s="127"/>
      <c r="H3" s="127"/>
      <c r="I3" s="127"/>
      <c r="L3" s="190" t="s">
        <v>145</v>
      </c>
    </row>
    <row r="4" s="174" customFormat="1" ht="39.8" customHeight="1" spans="1:12">
      <c r="A4" s="179" t="s">
        <v>6</v>
      </c>
      <c r="B4" s="179"/>
      <c r="C4" s="179"/>
      <c r="D4" s="179"/>
      <c r="E4" s="180" t="s">
        <v>146</v>
      </c>
      <c r="F4" s="181"/>
      <c r="G4" s="182"/>
      <c r="H4" s="179" t="s">
        <v>147</v>
      </c>
      <c r="I4" s="179" t="s">
        <v>148</v>
      </c>
      <c r="J4" s="179" t="s">
        <v>80</v>
      </c>
      <c r="K4" s="179"/>
      <c r="L4" s="179"/>
    </row>
    <row r="5" s="175" customFormat="1" ht="26.2" customHeight="1" spans="1:12">
      <c r="A5" s="179" t="s">
        <v>149</v>
      </c>
      <c r="B5" s="179"/>
      <c r="C5" s="179"/>
      <c r="D5" s="179" t="s">
        <v>94</v>
      </c>
      <c r="E5" s="183"/>
      <c r="F5" s="184"/>
      <c r="G5" s="185"/>
      <c r="H5" s="179"/>
      <c r="I5" s="179"/>
      <c r="J5" s="179" t="s">
        <v>100</v>
      </c>
      <c r="K5" s="179" t="s">
        <v>359</v>
      </c>
      <c r="L5" s="179" t="s">
        <v>360</v>
      </c>
    </row>
    <row r="6" s="175" customFormat="1" ht="36" customHeight="1" spans="1:12">
      <c r="A6" s="179"/>
      <c r="B6" s="179"/>
      <c r="C6" s="179"/>
      <c r="D6" s="179"/>
      <c r="E6" s="186" t="s">
        <v>100</v>
      </c>
      <c r="F6" s="186" t="s">
        <v>359</v>
      </c>
      <c r="G6" s="186" t="s">
        <v>360</v>
      </c>
      <c r="H6" s="179"/>
      <c r="I6" s="179"/>
      <c r="J6" s="179"/>
      <c r="K6" s="179"/>
      <c r="L6" s="179" t="s">
        <v>155</v>
      </c>
    </row>
    <row r="7" s="128" customFormat="1" ht="19.5" customHeight="1" spans="1:12">
      <c r="A7" s="179"/>
      <c r="B7" s="179"/>
      <c r="C7" s="179"/>
      <c r="D7" s="179"/>
      <c r="E7" s="187"/>
      <c r="F7" s="187"/>
      <c r="G7" s="187"/>
      <c r="H7" s="179"/>
      <c r="I7" s="179"/>
      <c r="J7" s="179"/>
      <c r="K7" s="179"/>
      <c r="L7" s="179"/>
    </row>
    <row r="8" s="128" customFormat="1" ht="19.5" customHeight="1" spans="1:12">
      <c r="A8" s="179" t="s">
        <v>97</v>
      </c>
      <c r="B8" s="179" t="s">
        <v>98</v>
      </c>
      <c r="C8" s="179" t="s">
        <v>99</v>
      </c>
      <c r="D8" s="179" t="s">
        <v>10</v>
      </c>
      <c r="E8" s="179">
        <v>1</v>
      </c>
      <c r="F8" s="179">
        <v>2</v>
      </c>
      <c r="G8" s="179">
        <v>3</v>
      </c>
      <c r="H8" s="179">
        <v>4</v>
      </c>
      <c r="I8" s="179">
        <v>5</v>
      </c>
      <c r="J8" s="179">
        <v>6</v>
      </c>
      <c r="K8" s="179">
        <v>7</v>
      </c>
      <c r="L8" s="179">
        <v>8</v>
      </c>
    </row>
    <row r="9" s="128" customFormat="1" ht="20.3" customHeight="1" spans="1:12">
      <c r="A9" s="179"/>
      <c r="B9" s="179"/>
      <c r="C9" s="179"/>
      <c r="D9" s="179" t="s">
        <v>100</v>
      </c>
      <c r="E9" s="179"/>
      <c r="F9" s="179"/>
      <c r="G9" s="133"/>
      <c r="H9" s="133"/>
      <c r="I9" s="133"/>
      <c r="J9" s="133"/>
      <c r="K9" s="133"/>
      <c r="L9" s="142"/>
    </row>
    <row r="10" s="128" customFormat="1" ht="20.3" customHeight="1" spans="1:12">
      <c r="A10" s="188"/>
      <c r="B10" s="188"/>
      <c r="C10" s="188"/>
      <c r="D10" s="188"/>
      <c r="E10" s="188"/>
      <c r="F10" s="188"/>
      <c r="G10" s="142"/>
      <c r="H10" s="142"/>
      <c r="I10" s="142"/>
      <c r="J10" s="142"/>
      <c r="K10" s="142"/>
      <c r="L10" s="142"/>
    </row>
    <row r="11" s="128" customFormat="1" ht="20.3" customHeight="1" spans="1:12">
      <c r="A11" s="188"/>
      <c r="B11" s="188"/>
      <c r="C11" s="188"/>
      <c r="D11" s="188"/>
      <c r="E11" s="188"/>
      <c r="F11" s="188"/>
      <c r="G11" s="142"/>
      <c r="H11" s="142"/>
      <c r="I11" s="142"/>
      <c r="J11" s="142"/>
      <c r="K11" s="142"/>
      <c r="L11" s="142"/>
    </row>
    <row r="12" s="128" customFormat="1" ht="20.3" customHeight="1" spans="1:12">
      <c r="A12" s="188"/>
      <c r="B12" s="188"/>
      <c r="C12" s="188"/>
      <c r="D12" s="188"/>
      <c r="E12" s="188"/>
      <c r="F12" s="188"/>
      <c r="G12" s="142"/>
      <c r="H12" s="142"/>
      <c r="I12" s="142"/>
      <c r="J12" s="142"/>
      <c r="K12" s="142"/>
      <c r="L12" s="142"/>
    </row>
    <row r="13" s="128" customFormat="1" ht="20.3" customHeight="1" spans="1:12">
      <c r="A13" s="188"/>
      <c r="B13" s="188"/>
      <c r="C13" s="188"/>
      <c r="D13" s="188"/>
      <c r="E13" s="188"/>
      <c r="F13" s="188"/>
      <c r="G13" s="142"/>
      <c r="H13" s="142"/>
      <c r="I13" s="142"/>
      <c r="J13" s="142"/>
      <c r="K13" s="142"/>
      <c r="L13" s="142"/>
    </row>
    <row r="14" s="128" customFormat="1" ht="20.3" customHeight="1" spans="1:12">
      <c r="A14" s="188"/>
      <c r="B14" s="188"/>
      <c r="C14" s="188"/>
      <c r="D14" s="188"/>
      <c r="E14" s="188"/>
      <c r="F14" s="188"/>
      <c r="G14" s="142"/>
      <c r="H14" s="142"/>
      <c r="I14" s="142"/>
      <c r="J14" s="142"/>
      <c r="K14" s="142"/>
      <c r="L14" s="142"/>
    </row>
    <row r="15" s="128" customFormat="1" ht="20.3" customHeight="1" spans="1:12">
      <c r="A15" s="188"/>
      <c r="B15" s="188"/>
      <c r="C15" s="188"/>
      <c r="D15" s="188"/>
      <c r="E15" s="188"/>
      <c r="F15" s="188"/>
      <c r="G15" s="142"/>
      <c r="H15" s="142"/>
      <c r="I15" s="142"/>
      <c r="J15" s="142"/>
      <c r="K15" s="142"/>
      <c r="L15" s="142"/>
    </row>
    <row r="16" s="128" customFormat="1" ht="20.3" customHeight="1" spans="1:12">
      <c r="A16" s="188"/>
      <c r="B16" s="188"/>
      <c r="C16" s="188"/>
      <c r="D16" s="188"/>
      <c r="E16" s="188"/>
      <c r="F16" s="188"/>
      <c r="G16" s="142"/>
      <c r="H16" s="142"/>
      <c r="I16" s="142"/>
      <c r="J16" s="142"/>
      <c r="K16" s="142"/>
      <c r="L16" s="142"/>
    </row>
    <row r="17" s="128" customFormat="1" ht="24.05" customHeight="1" spans="1:10">
      <c r="A17" s="189" t="s">
        <v>361</v>
      </c>
      <c r="B17" s="189"/>
      <c r="C17" s="189"/>
      <c r="D17" s="189"/>
      <c r="E17" s="189"/>
      <c r="F17" s="189"/>
      <c r="G17" s="189"/>
      <c r="H17" s="189"/>
      <c r="I17" s="189"/>
      <c r="J17" s="191"/>
    </row>
    <row r="18" s="127" customFormat="1" ht="21" customHeight="1" spans="1:1">
      <c r="A18" s="127" t="s">
        <v>356</v>
      </c>
    </row>
  </sheetData>
  <mergeCells count="25">
    <mergeCell ref="A1:L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cp:revision>1</cp:revision>
  <dcterms:created xsi:type="dcterms:W3CDTF">2006-02-13T05:15:00Z</dcterms:created>
  <cp:lastPrinted>2024-09-18T09:51:00Z</cp:lastPrinted>
  <dcterms:modified xsi:type="dcterms:W3CDTF">2024-10-16T09:59:19Z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3F7300A59F3E4C4197AF8B175A562448_13</vt:lpwstr>
  </property>
</Properties>
</file>