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7" activeTab="10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4" hidden="1">一般公共预算支出表!$A$7:$AB$72</definedName>
    <definedName name="_xlnm._FilterDatabase" localSheetId="10" hidden="1">县级项目投向表!$A$4:$C$25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[2]eqpmad2!#REF!</definedName>
    <definedName name="_林业局机关">'[3]06年科目表'!#REF!</definedName>
    <definedName name="_林业局局机关">'[3]06年科目表'!#REF!</definedName>
    <definedName name="代码">[4]代码表!$A$1:$A$65536</definedName>
    <definedName name="科目代码">[4]代码表!#REF!</definedName>
    <definedName name="收费项目1">[5]非税收入收费项目表!#REF!</definedName>
    <definedName name="乡财">[4]级次表!#REF!</definedName>
    <definedName name="消防队">'[6]06年科目表'!#REF!</definedName>
    <definedName name="预算编码">[3]代码表!$A$1:$A$65536</definedName>
    <definedName name="预算代码">[4]代码表!#REF!</definedName>
    <definedName name="执行单位">[5]非税收入收费项目表!#REF!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'[7]政府经济分类 (备用)'!$C$5:$C$79</definedName>
    <definedName name="支出项目">[7]项目分类!$C$4:$C$21</definedName>
    <definedName name="支出项目分类">[7]项目分类!$C$4:$C$21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  <definedName name="_lst_r_地方财政预算表2015年全省汇总_10_科目编码名称" localSheetId="10">[1]_ESList!$A$1:$A$27</definedName>
    <definedName name="_畜产品开发服务中心" localSheetId="10">#REF!</definedName>
    <definedName name="_畜牧局局机关" localSheetId="10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Database" localSheetId="10" hidden="1">#REF!</definedName>
    <definedName name="_xlnm.Print_Area" localSheetId="10">县级项目投向表!$A$1:$D$26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档案局" localSheetId="10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考核单位" localSheetId="10">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生态区层次明细" localSheetId="10" hidden="1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新标" localSheetId="10">#REF!</definedName>
    <definedName name="新标准" localSheetId="10">#REF!</definedName>
    <definedName name="要" localSheetId="10">#REF!</definedName>
    <definedName name="预算股" localSheetId="10">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_xlnm.Print_Titles" localSheetId="13">政府采购表!$A:$R,政府采购表!$1:$7</definedName>
    <definedName name="_xlnm.Print_Titles" localSheetId="4">一般公共预算支出表!$A:$AB,一般公共预算支出表!$1:$9</definedName>
  </definedNames>
  <calcPr calcId="144525"/>
</workbook>
</file>

<file path=xl/sharedStrings.xml><?xml version="1.0" encoding="utf-8"?>
<sst xmlns="http://schemas.openxmlformats.org/spreadsheetml/2006/main" count="604">
  <si>
    <t>表一</t>
  </si>
  <si>
    <t xml:space="preserve"> 部门财务收支总体情况表</t>
  </si>
  <si>
    <t>单位名称：戛洒镇人民政府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</si>
  <si>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</si>
  <si>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</si>
  <si>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</si>
  <si>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</si>
  <si>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</si>
  <si>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</si>
  <si>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</si>
  <si>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</si>
  <si>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</si>
  <si>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</si>
  <si>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</si>
  <si>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</si>
  <si>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</si>
  <si>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</si>
  <si>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</si>
  <si>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</si>
  <si>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</si>
  <si>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</si>
  <si>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</si>
  <si>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</si>
  <si>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</si>
  <si>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</si>
  <si>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</si>
  <si>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</si>
  <si>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</si>
  <si>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</si>
  <si>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</si>
  <si>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</si>
  <si>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</si>
  <si>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</si>
  <si>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</si>
  <si>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</si>
  <si>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</si>
  <si>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</si>
  <si>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</si>
  <si>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</si>
  <si>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</si>
  <si>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</si>
  <si>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</si>
  <si>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</si>
  <si>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</si>
  <si>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</si>
  <si>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</si>
  <si>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</si>
  <si>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</si>
  <si>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</si>
  <si>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</si>
  <si>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</si>
  <si>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</si>
  <si>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</si>
  <si>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</si>
  <si>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</si>
  <si>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</si>
  <si>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</si>
  <si>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</si>
  <si>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</si>
  <si>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</si>
  <si>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</si>
  <si>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</si>
  <si>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</si>
  <si>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</si>
  <si>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</si>
  <si>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</si>
  <si>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</si>
  <si>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</si>
  <si>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</si>
  <si>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</si>
  <si>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</si>
  <si>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</si>
  <si>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</si>
  <si>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</si>
  <si>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</si>
  <si>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</si>
  <si>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</si>
  <si>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</si>
  <si>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</si>
  <si>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</si>
  <si>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</si>
  <si>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</si>
  <si>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</si>
  <si>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</si>
  <si>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</si>
  <si>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</si>
  <si>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</si>
  <si>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</si>
  <si>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</si>
  <si>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</si>
  <si>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</si>
  <si>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</si>
  <si>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</si>
  <si>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</si>
  <si>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</si>
  <si>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</si>
  <si>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</si>
  <si>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</si>
  <si>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</si>
  <si>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</si>
  <si>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</si>
  <si>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</si>
  <si>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</si>
  <si>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</si>
  <si>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</si>
  <si>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</si>
  <si>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</si>
  <si>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</si>
  <si>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</si>
  <si>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</si>
  <si>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</si>
  <si>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</si>
  <si>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</si>
  <si>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</si>
  <si>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</si>
  <si>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</si>
  <si>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</si>
  <si>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</si>
  <si>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</si>
  <si>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</si>
  <si>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</si>
  <si>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</si>
  <si>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</si>
  <si>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</si>
  <si>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</si>
  <si>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</si>
  <si>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</si>
  <si>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</si>
  <si>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</si>
  <si>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</si>
  <si>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</si>
  <si>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</si>
  <si>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</si>
  <si>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</si>
  <si>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</si>
  <si>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</si>
  <si>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</si>
  <si>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</si>
  <si>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</si>
  <si>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</si>
  <si>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</si>
  <si>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</si>
  <si>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</si>
  <si>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</si>
  <si>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</si>
  <si>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</si>
  <si>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</si>
  <si>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 xml:space="preserve">    一般公共服务支出</t>
  </si>
  <si>
    <t xml:space="preserve">   人大事务</t>
  </si>
  <si>
    <t xml:space="preserve">   行政运行</t>
  </si>
  <si>
    <t xml:space="preserve">   代表工作</t>
  </si>
  <si>
    <t xml:space="preserve">   政府办公厅（室）及相关机构事务</t>
  </si>
  <si>
    <t xml:space="preserve">   财政事务</t>
  </si>
  <si>
    <t xml:space="preserve">   群众团体事务</t>
  </si>
  <si>
    <t xml:space="preserve">   党委办公厅（室）及相关机构事务</t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</si>
  <si>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教育支出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</si>
  <si>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职业教育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</si>
  <si>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初等职业教育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</si>
  <si>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科学技术支出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</si>
  <si>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科技条件与服务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</si>
  <si>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机构运行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</si>
  <si>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科学技术普及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</si>
  <si>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文化体育与传媒支出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</si>
  <si>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文化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</si>
  <si>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群众文化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</si>
  <si>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社会保障和就业支出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</si>
  <si>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人力资源和社会保障管理事务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</si>
  <si>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社会保险经办机构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</si>
  <si>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民政管理事务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</si>
  <si>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其他民政管理事务支出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</si>
  <si>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行政事业单位离退休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</si>
  <si>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归口管理的行政单位离退休</t>
    </r>
  </si>
  <si>
    <t>事业单位离退休</t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</si>
  <si>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机关事业单位基本养老保险缴费支出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</si>
  <si>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财政对其他社会保险基金的补助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</si>
  <si>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财政对失业保险基金的补助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</si>
  <si>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财政对工伤保险基金的补助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</si>
  <si>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财政对生育保险基金的补助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</si>
  <si>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医疗卫生与计划生育支出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</si>
  <si>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行政事业单位医疗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</si>
  <si>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行政单位医疗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</si>
  <si>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事业单位医疗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</si>
  <si>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公务员医疗补助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</si>
  <si>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城乡社区支出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</si>
  <si>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城乡社区规划与管理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</si>
  <si>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农林水支出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</si>
  <si>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农业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</si>
  <si>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事业运行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</si>
  <si>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林业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</si>
  <si>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林业事业机构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</si>
  <si>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水利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</si>
  <si>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水利行业业务管理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</si>
  <si>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农村综合改革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</si>
  <si>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对村民委员会和村党支部的补助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</si>
  <si>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交通运输支出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</si>
  <si>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公路水路运输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</si>
  <si>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公路运输管理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</si>
  <si>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资源勘探信息等支出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</si>
  <si>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支持中小企业发展和管理支出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</si>
  <si>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其他支持中小企业发展和管理支出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</si>
  <si>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住房保障支出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</si>
  <si>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住房改革支出</t>
    </r>
  </si>
  <si>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住房公积金</t>
    </r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</si>
  <si>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</si>
  <si>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</si>
  <si>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</si>
  <si>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</si>
  <si>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</si>
  <si>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</si>
  <si>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</si>
  <si>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</si>
  <si>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</si>
  <si>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</si>
  <si>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</si>
  <si>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</si>
  <si>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</si>
  <si>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</si>
  <si>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</si>
  <si>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</si>
  <si>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</si>
  <si>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</si>
  <si>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</si>
  <si>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</si>
  <si>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</si>
  <si>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</si>
  <si>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</si>
  <si>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</si>
  <si>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</si>
  <si>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</si>
  <si>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</si>
  <si>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</si>
  <si>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</si>
  <si>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</si>
  <si>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</si>
  <si>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</si>
  <si>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</si>
  <si>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</si>
  <si>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</si>
  <si>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</si>
  <si>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</si>
  <si>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</si>
  <si>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</si>
  <si>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</si>
  <si>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</si>
  <si>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</si>
  <si>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</si>
  <si>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</si>
  <si>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</si>
  <si>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</si>
  <si>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</si>
  <si>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</si>
  <si>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</si>
  <si>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</si>
  <si>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</si>
  <si>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</si>
  <si>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</si>
  <si>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</si>
  <si>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</si>
  <si>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</si>
  <si>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</si>
  <si>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</si>
  <si>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</si>
  <si>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</si>
  <si>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</si>
  <si>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</si>
  <si>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</si>
  <si>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</si>
  <si>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</si>
  <si>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</si>
  <si>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</si>
  <si>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</si>
  <si>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</si>
  <si>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</si>
  <si>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</si>
  <si>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</si>
  <si>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</si>
  <si>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</si>
  <si>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</si>
  <si>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</si>
  <si>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</si>
  <si>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</si>
  <si>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</si>
  <si>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</si>
  <si>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</si>
  <si>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</si>
  <si>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</si>
  <si>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</si>
  <si>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</si>
  <si>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</si>
  <si>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</si>
  <si>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</si>
  <si>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</si>
  <si>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</si>
  <si>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</si>
  <si>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</si>
  <si>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</si>
  <si>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</si>
  <si>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</si>
  <si>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</si>
  <si>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</si>
  <si>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</si>
  <si>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</si>
  <si>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</si>
  <si>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</si>
  <si>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</si>
  <si>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</si>
  <si>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</si>
  <si>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</si>
  <si>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</si>
  <si>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</si>
  <si>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</si>
  <si>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</si>
  <si>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</si>
  <si>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</si>
  <si>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</si>
  <si>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</si>
  <si>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</si>
  <si>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</si>
  <si>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</si>
  <si>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</si>
  <si>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</si>
  <si>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</si>
  <si>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</si>
  <si>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</si>
  <si>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</si>
  <si>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</si>
  <si>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</si>
  <si>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</si>
  <si>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</si>
  <si>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</si>
  <si>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</si>
  <si>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</si>
  <si>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</si>
  <si>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</si>
  <si>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</si>
  <si>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</si>
  <si>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</si>
  <si>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</si>
  <si>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</si>
  <si>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</si>
  <si>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</si>
  <si>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</si>
  <si>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</si>
  <si>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</si>
  <si>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</si>
  <si>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</si>
  <si>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</si>
  <si>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</si>
  <si>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</si>
  <si>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</si>
  <si>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</si>
  <si>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</si>
  <si>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</si>
  <si>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</si>
  <si>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</si>
  <si>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</si>
  <si>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</si>
  <si>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</si>
  <si>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</si>
  <si>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</si>
  <si>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</si>
  <si>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</si>
  <si>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</si>
  <si>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</si>
  <si>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</si>
  <si>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</si>
  <si>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</si>
  <si>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</si>
  <si>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</si>
  <si>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</si>
  <si>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</si>
  <si>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</si>
  <si>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</si>
  <si>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</si>
  <si>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</si>
  <si>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</si>
  <si>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</si>
  <si>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</si>
  <si>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</si>
  <si>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</si>
  <si>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</si>
  <si>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</si>
  <si>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</si>
  <si>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</si>
  <si>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</si>
  <si>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</si>
  <si>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</si>
  <si>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</si>
  <si>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</si>
  <si>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</si>
  <si>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</si>
  <si>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</si>
  <si>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</si>
  <si>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</si>
  <si>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</si>
  <si>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</si>
  <si>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</si>
  <si>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</si>
  <si>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</si>
  <si>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</si>
  <si>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</si>
  <si>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</si>
  <si>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</si>
  <si>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</si>
  <si>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</si>
  <si>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</si>
  <si>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</si>
  <si>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</si>
  <si>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</si>
  <si>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</si>
  <si>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</si>
  <si>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</si>
  <si>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</si>
  <si>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</si>
  <si>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</si>
  <si>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</si>
  <si>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</si>
  <si>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</si>
  <si>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</si>
  <si>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</si>
  <si>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</si>
  <si>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</si>
  <si>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</si>
  <si>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</si>
  <si>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</si>
  <si>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</si>
  <si>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</si>
  <si>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</si>
  <si>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</si>
  <si>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</si>
  <si>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</si>
  <si>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</si>
  <si>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</si>
  <si>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</si>
  <si>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</si>
  <si>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</si>
  <si>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</si>
  <si>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</si>
  <si>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</si>
  <si>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</si>
  <si>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</si>
  <si>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</si>
  <si>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</si>
  <si>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</si>
  <si>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</si>
  <si>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</si>
  <si>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</si>
  <si>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</si>
  <si>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</si>
  <si>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</si>
  <si>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</si>
  <si>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</si>
  <si>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</si>
  <si>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</si>
  <si>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</si>
  <si>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</si>
  <si>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</si>
  <si>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</si>
  <si>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</si>
  <si>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</si>
  <si>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</si>
  <si>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</si>
  <si>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</si>
  <si>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</si>
  <si>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</si>
  <si>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</si>
  <si>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</si>
  <si>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</si>
  <si>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</si>
  <si>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部门：戛洒镇人民政府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</si>
  <si>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</si>
  <si>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</si>
  <si>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</si>
  <si>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</si>
  <si>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</si>
  <si>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</si>
  <si>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</si>
  <si>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 xml:space="preserve"> 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</si>
  <si>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</si>
  <si>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</si>
  <si>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</si>
  <si>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</si>
  <si>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三公经费与上年持平。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</si>
  <si>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</si>
  <si>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</si>
  <si>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</si>
  <si>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</si>
  <si>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</si>
  <si>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</si>
  <si>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</si>
  <si>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</si>
  <si>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</si>
  <si>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</si>
  <si>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</si>
  <si>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</si>
  <si>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</si>
  <si>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</si>
  <si>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</si>
  <si>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</si>
  <si>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</si>
  <si>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</si>
  <si>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</si>
  <si>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</si>
  <si>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</si>
  <si>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</si>
  <si>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</si>
  <si>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</si>
  <si>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</si>
  <si>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</si>
  <si>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</si>
  <si>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</si>
  <si>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</si>
  <si>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</si>
  <si>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</si>
  <si>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</si>
  <si>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</si>
  <si>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</si>
  <si>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</si>
  <si>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</si>
  <si>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</si>
  <si>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</si>
  <si>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</si>
  <si>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</si>
  <si>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</si>
  <si>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</si>
  <si>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</si>
  <si>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</si>
  <si>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</si>
  <si>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</si>
  <si>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</si>
  <si>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</si>
  <si>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</si>
  <si>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</si>
  <si>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</si>
  <si>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</si>
  <si>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</si>
  <si>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</si>
  <si>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</si>
  <si>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</si>
  <si>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</si>
  <si>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</si>
  <si>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</si>
  <si>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</si>
  <si>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</si>
  <si>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</si>
  <si>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</si>
  <si>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</si>
  <si>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</si>
  <si>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</si>
  <si>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</si>
  <si>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</si>
  <si>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</si>
  <si>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</si>
  <si>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</si>
  <si>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</si>
  <si>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 xml:space="preserve">  戛洒镇</t>
  </si>
  <si>
    <t xml:space="preserve">    戛洒镇规划办</t>
  </si>
  <si>
    <t xml:space="preserve">      2019年戛洒镇规划所政府采购预算</t>
  </si>
  <si>
    <t>办公家具</t>
  </si>
  <si>
    <t>套</t>
  </si>
  <si>
    <t>摄影、摄像设备</t>
  </si>
  <si>
    <t>台</t>
  </si>
  <si>
    <t>计算机</t>
  </si>
  <si>
    <t>供水设备</t>
  </si>
  <si>
    <t xml:space="preserve">    戛洒镇林业站</t>
  </si>
  <si>
    <t xml:space="preserve">      2019年戛洒镇林业站政府采购预算</t>
  </si>
  <si>
    <t>电话机</t>
  </si>
  <si>
    <t>打印机</t>
  </si>
  <si>
    <t xml:space="preserve">    戛洒镇路政管理站</t>
  </si>
  <si>
    <t xml:space="preserve">      2019年戛洒镇路政站政府采购预算</t>
  </si>
  <si>
    <t>传真机</t>
  </si>
  <si>
    <t>扫描仪</t>
  </si>
  <si>
    <t>测绘测量专业仪器设备</t>
  </si>
  <si>
    <t xml:space="preserve">    戛洒镇农保所</t>
  </si>
  <si>
    <t xml:space="preserve">      2019年戛洒镇农保所政府采购预算</t>
  </si>
  <si>
    <t>复印机</t>
  </si>
  <si>
    <t>多功能一体机</t>
  </si>
  <si>
    <t>个</t>
  </si>
  <si>
    <t>30</t>
  </si>
  <si>
    <t>张</t>
  </si>
  <si>
    <t>件</t>
  </si>
  <si>
    <t xml:space="preserve">    戛洒镇农经站</t>
  </si>
  <si>
    <t xml:space="preserve">      2019年戛洒镇农经站政府采购预算</t>
  </si>
  <si>
    <t xml:space="preserve">    戛洒镇农科站</t>
  </si>
  <si>
    <t xml:space="preserve">      2019年戛洒镇农科站政府采购预算</t>
  </si>
  <si>
    <t xml:space="preserve">    戛洒镇企业办</t>
  </si>
  <si>
    <t xml:space="preserve">      2019年戛洒镇企业办政府采购预算</t>
  </si>
  <si>
    <t>空气调节设备</t>
  </si>
  <si>
    <t xml:space="preserve">    戛洒镇兽医站</t>
  </si>
  <si>
    <t xml:space="preserve">      2019年戛洒镇兽医站政府采购预算</t>
  </si>
  <si>
    <t xml:space="preserve">    戛洒镇水管站</t>
  </si>
  <si>
    <t xml:space="preserve">      2019年戛洒镇水管站政府采购预算</t>
  </si>
  <si>
    <t xml:space="preserve">    戛洒镇文化站</t>
  </si>
  <si>
    <t xml:space="preserve">      2019年戛洒镇文化站政府采购预算</t>
  </si>
  <si>
    <t>网络设备</t>
  </si>
  <si>
    <t xml:space="preserve">    戛洒镇政府</t>
  </si>
  <si>
    <t xml:space="preserve">      2019年戛洒镇人民政府采购预算</t>
  </si>
  <si>
    <t>50</t>
  </si>
  <si>
    <t>平方</t>
  </si>
  <si>
    <t>投影仪</t>
  </si>
  <si>
    <t>200</t>
  </si>
  <si>
    <t xml:space="preserve">    戛洒镇财政所</t>
  </si>
  <si>
    <t xml:space="preserve">      2019年戛洒镇财政所政府采购预算</t>
  </si>
  <si>
    <t>碎纸机</t>
  </si>
</sst>
</file>

<file path=xl/styles.xml><?xml version="1.0" encoding="utf-8"?>
<styleSheet xmlns="http://schemas.openxmlformats.org/spreadsheetml/2006/main">
  <numFmts count="10">
    <numFmt numFmtId="176" formatCode="#,##0.00_ "/>
    <numFmt numFmtId="44" formatCode="_ &quot;￥&quot;* #,##0.00_ ;_ &quot;￥&quot;* \-#,##0.00_ ;_ &quot;￥&quot;* &quot;-&quot;??_ ;_ @_ "/>
    <numFmt numFmtId="177" formatCode="#,##0.00_ ;[Red]\-#,##0.00\ "/>
    <numFmt numFmtId="42" formatCode="_ &quot;￥&quot;* #,##0_ ;_ &quot;￥&quot;* \-#,##0_ ;_ &quot;￥&quot;* &quot;-&quot;_ ;_ @_ "/>
    <numFmt numFmtId="178" formatCode="yyyy/mm/dd"/>
    <numFmt numFmtId="43" formatCode="_ * #,##0.00_ ;_ * \-#,##0.00_ ;_ * &quot;-&quot;??_ ;_ @_ "/>
    <numFmt numFmtId="41" formatCode="_ * #,##0_ ;_ * \-#,##0_ ;_ * &quot;-&quot;_ ;_ @_ "/>
    <numFmt numFmtId="179" formatCode="_ * #,##0_ ;_ * \-#,##0_ ;_ * &quot;-&quot;??_ ;_ @_ "/>
    <numFmt numFmtId="180" formatCode="_ * #,##0.0_ ;_ * \-#,##0.0_ ;_ * &quot;-&quot;??_ ;_ @_ "/>
    <numFmt numFmtId="181" formatCode="0.00_ "/>
  </numFmts>
  <fonts count="5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name val="Arial"/>
      <charset val="0"/>
    </font>
    <font>
      <sz val="10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6" fillId="16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/>
    <xf numFmtId="41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0" fillId="5" borderId="33" applyNumberFormat="0" applyFon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38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8" fillId="3" borderId="40" applyNumberFormat="0" applyAlignment="0" applyProtection="0">
      <alignment vertical="center"/>
    </xf>
    <xf numFmtId="0" fontId="39" fillId="3" borderId="36" applyNumberFormat="0" applyAlignment="0" applyProtection="0">
      <alignment vertical="center"/>
    </xf>
    <xf numFmtId="0" fontId="31" fillId="9" borderId="34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2" fillId="0" borderId="37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2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0" borderId="0"/>
    <xf numFmtId="0" fontId="25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205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3" borderId="8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3" xfId="0" applyFont="1" applyFill="1" applyBorder="1" applyAlignment="1"/>
    <xf numFmtId="0" fontId="6" fillId="0" borderId="0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/>
    <xf numFmtId="0" fontId="2" fillId="4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4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0" fillId="4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4" xfId="0" applyNumberFormat="1" applyFont="1" applyFill="1" applyBorder="1" applyAlignment="1" applyProtection="1">
      <alignment vertical="top" wrapText="1"/>
      <protection locked="0"/>
    </xf>
    <xf numFmtId="0" fontId="11" fillId="0" borderId="6" xfId="0" applyNumberFormat="1" applyFont="1" applyFill="1" applyBorder="1" applyAlignment="1" applyProtection="1">
      <alignment vertical="top" wrapText="1"/>
      <protection locked="0"/>
    </xf>
    <xf numFmtId="0" fontId="10" fillId="4" borderId="7" xfId="0" applyNumberFormat="1" applyFont="1" applyFill="1" applyBorder="1" applyAlignment="1" applyProtection="1">
      <alignment horizontal="center" vertical="center" wrapText="1" readingOrder="1"/>
      <protection locked="0"/>
    </xf>
    <xf numFmtId="4" fontId="10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11" fillId="0" borderId="0" xfId="0" applyNumberFormat="1" applyFont="1" applyFill="1" applyBorder="1" applyAlignment="1"/>
    <xf numFmtId="0" fontId="11" fillId="0" borderId="15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2" fillId="0" borderId="0" xfId="0" applyFont="1"/>
    <xf numFmtId="0" fontId="0" fillId="0" borderId="0" xfId="0" applyFont="1"/>
    <xf numFmtId="0" fontId="10" fillId="0" borderId="1" xfId="55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vertical="center" wrapText="1"/>
    </xf>
    <xf numFmtId="0" fontId="10" fillId="0" borderId="1" xfId="55" applyFont="1" applyFill="1" applyBorder="1" applyAlignment="1">
      <alignment horizontal="left" vertical="center" wrapText="1" indent="1"/>
    </xf>
    <xf numFmtId="0" fontId="4" fillId="0" borderId="0" xfId="57" applyFont="1" applyFill="1" applyAlignment="1">
      <alignment horizontal="center" vertical="center"/>
    </xf>
    <xf numFmtId="0" fontId="4" fillId="0" borderId="0" xfId="57" applyFont="1" applyFill="1" applyAlignment="1">
      <alignment vertical="center"/>
    </xf>
    <xf numFmtId="0" fontId="13" fillId="0" borderId="0" xfId="57" applyFont="1" applyFill="1" applyAlignment="1">
      <alignment horizontal="center" vertical="center"/>
    </xf>
    <xf numFmtId="0" fontId="14" fillId="0" borderId="1" xfId="57" applyFont="1" applyFill="1" applyBorder="1" applyAlignment="1">
      <alignment horizontal="center" vertical="center"/>
    </xf>
    <xf numFmtId="0" fontId="14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14" fillId="0" borderId="1" xfId="57" applyFont="1" applyFill="1" applyBorder="1" applyAlignment="1">
      <alignment horizontal="left" vertical="center"/>
    </xf>
    <xf numFmtId="179" fontId="4" fillId="0" borderId="1" xfId="23" applyNumberFormat="1" applyFont="1" applyBorder="1" applyAlignment="1">
      <alignment vertical="center"/>
    </xf>
    <xf numFmtId="43" fontId="4" fillId="0" borderId="1" xfId="57" applyNumberFormat="1" applyFont="1" applyFill="1" applyBorder="1" applyAlignment="1">
      <alignment vertical="center"/>
    </xf>
    <xf numFmtId="0" fontId="4" fillId="0" borderId="1" xfId="57" applyFont="1" applyFill="1" applyBorder="1" applyAlignment="1">
      <alignment horizontal="left" vertical="center"/>
    </xf>
    <xf numFmtId="0" fontId="4" fillId="0" borderId="1" xfId="57" applyFont="1" applyFill="1" applyBorder="1" applyAlignment="1">
      <alignment vertical="center"/>
    </xf>
    <xf numFmtId="0" fontId="15" fillId="0" borderId="1" xfId="57" applyFont="1" applyFill="1" applyBorder="1" applyAlignment="1">
      <alignment horizontal="left" vertical="center"/>
    </xf>
    <xf numFmtId="180" fontId="10" fillId="0" borderId="0" xfId="37" applyNumberFormat="1" applyFont="1" applyFill="1" applyBorder="1">
      <alignment vertical="center"/>
    </xf>
    <xf numFmtId="180" fontId="4" fillId="0" borderId="0" xfId="57" applyNumberFormat="1" applyFont="1" applyFill="1" applyAlignment="1">
      <alignment vertical="center"/>
    </xf>
    <xf numFmtId="43" fontId="4" fillId="0" borderId="0" xfId="57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center"/>
    </xf>
    <xf numFmtId="0" fontId="17" fillId="0" borderId="16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9" fontId="18" fillId="0" borderId="1" xfId="0" applyNumberFormat="1" applyFont="1" applyFill="1" applyBorder="1" applyAlignment="1">
      <alignment vertical="center"/>
    </xf>
    <xf numFmtId="10" fontId="18" fillId="0" borderId="1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21" fillId="0" borderId="1" xfId="54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vertical="center"/>
    </xf>
    <xf numFmtId="181" fontId="21" fillId="0" borderId="1" xfId="0" applyNumberFormat="1" applyFont="1" applyFill="1" applyBorder="1" applyAlignment="1"/>
    <xf numFmtId="0" fontId="21" fillId="0" borderId="1" xfId="0" applyFont="1" applyFill="1" applyBorder="1" applyAlignment="1"/>
    <xf numFmtId="49" fontId="21" fillId="0" borderId="1" xfId="54" applyNumberFormat="1" applyFont="1" applyFill="1" applyBorder="1" applyAlignment="1">
      <alignment vertical="center"/>
    </xf>
    <xf numFmtId="49" fontId="21" fillId="0" borderId="1" xfId="0" applyNumberFormat="1" applyFont="1" applyFill="1" applyBorder="1" applyAlignment="1"/>
    <xf numFmtId="0" fontId="22" fillId="0" borderId="1" xfId="0" applyNumberFormat="1" applyFont="1" applyFill="1" applyBorder="1" applyAlignment="1" applyProtection="1">
      <alignment horizontal="center" vertical="center"/>
    </xf>
    <xf numFmtId="181" fontId="1" fillId="0" borderId="1" xfId="0" applyNumberFormat="1" applyFont="1" applyFill="1" applyBorder="1" applyAlignment="1"/>
    <xf numFmtId="49" fontId="20" fillId="0" borderId="1" xfId="0" applyNumberFormat="1" applyFont="1" applyFill="1" applyBorder="1" applyAlignment="1"/>
    <xf numFmtId="49" fontId="21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3" fillId="0" borderId="0" xfId="54" applyFont="1" applyFill="1" applyBorder="1" applyAlignment="1"/>
    <xf numFmtId="0" fontId="24" fillId="0" borderId="19" xfId="5" applyFont="1" applyFill="1" applyBorder="1" applyAlignment="1">
      <alignment horizontal="center" vertical="center" wrapText="1"/>
    </xf>
    <xf numFmtId="0" fontId="24" fillId="0" borderId="11" xfId="5" applyFont="1" applyFill="1" applyBorder="1" applyAlignment="1">
      <alignment horizontal="center" vertical="center" wrapText="1"/>
    </xf>
    <xf numFmtId="0" fontId="24" fillId="0" borderId="20" xfId="5" applyFont="1" applyFill="1" applyBorder="1" applyAlignment="1">
      <alignment horizontal="center" vertical="center" wrapText="1"/>
    </xf>
    <xf numFmtId="0" fontId="24" fillId="0" borderId="21" xfId="5" applyFont="1" applyFill="1" applyBorder="1" applyAlignment="1">
      <alignment horizontal="center" vertical="center" wrapText="1"/>
    </xf>
    <xf numFmtId="0" fontId="24" fillId="0" borderId="22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4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4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5" fillId="0" borderId="1" xfId="5" applyFont="1" applyFill="1" applyBorder="1" applyAlignment="1">
      <alignment horizontal="center" vertical="center" wrapText="1"/>
    </xf>
    <xf numFmtId="0" fontId="25" fillId="0" borderId="13" xfId="5" applyFont="1" applyFill="1" applyBorder="1" applyAlignment="1">
      <alignment horizontal="center" vertical="center" wrapText="1"/>
    </xf>
    <xf numFmtId="0" fontId="24" fillId="0" borderId="13" xfId="5" applyFont="1" applyFill="1" applyBorder="1" applyAlignment="1">
      <alignment horizontal="left" vertical="center" wrapText="1"/>
    </xf>
    <xf numFmtId="0" fontId="24" fillId="0" borderId="17" xfId="5" applyFont="1" applyFill="1" applyBorder="1" applyAlignment="1">
      <alignment horizontal="left" vertical="center" wrapText="1"/>
    </xf>
    <xf numFmtId="0" fontId="24" fillId="0" borderId="18" xfId="5" applyFont="1" applyFill="1" applyBorder="1" applyAlignment="1">
      <alignment horizontal="left" vertical="center" wrapText="1"/>
    </xf>
    <xf numFmtId="0" fontId="25" fillId="0" borderId="1" xfId="5" applyFont="1" applyFill="1" applyBorder="1" applyAlignment="1">
      <alignment horizontal="right" wrapText="1"/>
    </xf>
    <xf numFmtId="0" fontId="25" fillId="0" borderId="1" xfId="5" applyFont="1" applyFill="1" applyBorder="1" applyAlignment="1">
      <alignment horizontal="right" vertical="center" wrapText="1"/>
    </xf>
    <xf numFmtId="0" fontId="20" fillId="0" borderId="1" xfId="5" applyFont="1" applyFill="1" applyBorder="1" applyAlignment="1">
      <alignment horizontal="center" vertical="center"/>
    </xf>
    <xf numFmtId="49" fontId="21" fillId="0" borderId="1" xfId="5" applyNumberFormat="1" applyFont="1" applyFill="1" applyBorder="1" applyAlignment="1">
      <alignment horizontal="center" vertical="center"/>
    </xf>
    <xf numFmtId="0" fontId="20" fillId="0" borderId="13" xfId="5" applyFont="1" applyFill="1" applyBorder="1" applyAlignment="1">
      <alignment vertical="center"/>
    </xf>
    <xf numFmtId="0" fontId="25" fillId="0" borderId="1" xfId="5" applyFill="1" applyBorder="1"/>
    <xf numFmtId="0" fontId="21" fillId="0" borderId="1" xfId="5" applyFont="1" applyFill="1" applyBorder="1" applyAlignment="1">
      <alignment horizontal="center" vertical="center"/>
    </xf>
    <xf numFmtId="0" fontId="21" fillId="0" borderId="13" xfId="5" applyFont="1" applyFill="1" applyBorder="1" applyAlignment="1">
      <alignment vertical="center"/>
    </xf>
    <xf numFmtId="0" fontId="0" fillId="0" borderId="1" xfId="0" applyBorder="1"/>
    <xf numFmtId="0" fontId="21" fillId="0" borderId="19" xfId="0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21" fillId="0" borderId="2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0" fillId="0" borderId="0" xfId="0" applyFill="1"/>
    <xf numFmtId="0" fontId="8" fillId="0" borderId="0" xfId="54" applyFont="1" applyFill="1" applyBorder="1" applyAlignment="1"/>
    <xf numFmtId="0" fontId="2" fillId="0" borderId="7" xfId="54" applyFont="1" applyFill="1" applyBorder="1" applyAlignment="1" applyProtection="1">
      <alignment horizontal="center" vertical="center" wrapText="1" readingOrder="1"/>
      <protection locked="0"/>
    </xf>
    <xf numFmtId="0" fontId="8" fillId="0" borderId="23" xfId="54" applyFont="1" applyFill="1" applyBorder="1" applyAlignment="1" applyProtection="1">
      <alignment vertical="top" wrapText="1"/>
      <protection locked="0"/>
    </xf>
    <xf numFmtId="0" fontId="8" fillId="0" borderId="24" xfId="54" applyFont="1" applyFill="1" applyBorder="1" applyAlignment="1" applyProtection="1">
      <alignment vertical="top" wrapText="1"/>
      <protection locked="0"/>
    </xf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8" fillId="0" borderId="14" xfId="54" applyFont="1" applyFill="1" applyBorder="1" applyAlignment="1" applyProtection="1">
      <alignment vertical="top" wrapText="1"/>
      <protection locked="0"/>
    </xf>
    <xf numFmtId="0" fontId="8" fillId="0" borderId="25" xfId="54" applyFont="1" applyFill="1" applyBorder="1" applyAlignment="1" applyProtection="1">
      <alignment vertical="top" wrapText="1"/>
      <protection locked="0"/>
    </xf>
    <xf numFmtId="0" fontId="8" fillId="0" borderId="26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8" fillId="0" borderId="27" xfId="54" applyFont="1" applyFill="1" applyBorder="1" applyAlignment="1" applyProtection="1">
      <alignment vertical="top" wrapText="1"/>
      <protection locked="0"/>
    </xf>
    <xf numFmtId="0" fontId="8" fillId="0" borderId="28" xfId="54" applyFont="1" applyFill="1" applyBorder="1" applyAlignment="1" applyProtection="1">
      <alignment vertical="top" wrapText="1"/>
      <protection locked="0"/>
    </xf>
    <xf numFmtId="0" fontId="8" fillId="0" borderId="29" xfId="54" applyFont="1" applyFill="1" applyBorder="1" applyAlignment="1" applyProtection="1">
      <alignment vertical="top" wrapText="1"/>
      <protection locked="0"/>
    </xf>
    <xf numFmtId="0" fontId="2" fillId="0" borderId="8" xfId="54" applyFont="1" applyFill="1" applyBorder="1" applyAlignment="1" applyProtection="1">
      <alignment horizontal="center" vertical="center" wrapText="1" readingOrder="1"/>
      <protection locked="0"/>
    </xf>
    <xf numFmtId="0" fontId="2" fillId="0" borderId="15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4" applyFont="1" applyFill="1" applyBorder="1" applyAlignment="1" applyProtection="1">
      <alignment horizontal="center" vertical="top" wrapText="1" readingOrder="1"/>
      <protection locked="0"/>
    </xf>
    <xf numFmtId="0" fontId="5" fillId="0" borderId="1" xfId="54" applyFont="1" applyFill="1" applyBorder="1" applyAlignment="1" applyProtection="1">
      <alignment horizontal="center" vertical="center" wrapText="1" readingOrder="1"/>
      <protection locked="0"/>
    </xf>
    <xf numFmtId="0" fontId="4" fillId="0" borderId="1" xfId="54" applyFont="1" applyFill="1" applyBorder="1" applyAlignment="1" applyProtection="1">
      <alignment horizontal="right" vertical="center" wrapText="1" readingOrder="1"/>
      <protection locked="0"/>
    </xf>
    <xf numFmtId="0" fontId="4" fillId="0" borderId="13" xfId="54" applyFont="1" applyFill="1" applyBorder="1" applyAlignment="1" applyProtection="1">
      <alignment horizontal="left" vertical="center" wrapText="1" readingOrder="1"/>
      <protection locked="0"/>
    </xf>
    <xf numFmtId="0" fontId="4" fillId="0" borderId="17" xfId="54" applyFont="1" applyFill="1" applyBorder="1" applyAlignment="1" applyProtection="1">
      <alignment horizontal="left" vertical="center" wrapText="1" readingOrder="1"/>
      <protection locked="0"/>
    </xf>
    <xf numFmtId="0" fontId="4" fillId="0" borderId="18" xfId="54" applyFont="1" applyFill="1" applyBorder="1" applyAlignment="1" applyProtection="1">
      <alignment horizontal="left" vertical="center" wrapText="1" readingOrder="1"/>
      <protection locked="0"/>
    </xf>
    <xf numFmtId="0" fontId="26" fillId="0" borderId="30" xfId="0" applyFont="1" applyFill="1" applyBorder="1" applyAlignment="1" applyProtection="1">
      <alignment vertical="center" wrapText="1"/>
      <protection locked="0"/>
    </xf>
    <xf numFmtId="0" fontId="0" fillId="0" borderId="1" xfId="0" applyFill="1" applyBorder="1"/>
    <xf numFmtId="0" fontId="0" fillId="0" borderId="13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horizontal="left" vertical="center" wrapText="1"/>
    </xf>
    <xf numFmtId="0" fontId="28" fillId="0" borderId="17" xfId="0" applyFont="1" applyFill="1" applyBorder="1" applyAlignment="1">
      <alignment horizontal="left" vertical="center" wrapText="1"/>
    </xf>
    <xf numFmtId="0" fontId="28" fillId="0" borderId="18" xfId="0" applyFont="1" applyFill="1" applyBorder="1" applyAlignment="1">
      <alignment horizontal="left" vertical="center" wrapText="1"/>
    </xf>
    <xf numFmtId="0" fontId="26" fillId="0" borderId="31" xfId="0" applyFont="1" applyFill="1" applyBorder="1" applyAlignment="1" applyProtection="1">
      <alignment vertical="center" wrapText="1"/>
      <protection locked="0"/>
    </xf>
    <xf numFmtId="0" fontId="0" fillId="0" borderId="13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181" fontId="0" fillId="0" borderId="1" xfId="0" applyNumberFormat="1" applyBorder="1"/>
    <xf numFmtId="0" fontId="12" fillId="0" borderId="13" xfId="0" applyFont="1" applyFill="1" applyBorder="1" applyAlignment="1">
      <alignment vertical="center" shrinkToFit="1"/>
    </xf>
    <xf numFmtId="0" fontId="8" fillId="0" borderId="15" xfId="54" applyFont="1" applyFill="1" applyBorder="1" applyAlignment="1" applyProtection="1">
      <alignment vertical="top" wrapText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24" xfId="54" applyFont="1" applyFill="1" applyBorder="1" applyAlignment="1" applyProtection="1">
      <alignment horizontal="center" vertical="center" wrapText="1" readingOrder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2" fillId="0" borderId="32" xfId="54" applyFont="1" applyFill="1" applyBorder="1" applyAlignment="1" applyProtection="1">
      <alignment horizontal="center" vertical="center" wrapText="1" readingOrder="1"/>
      <protection locked="0"/>
    </xf>
    <xf numFmtId="0" fontId="2" fillId="0" borderId="27" xfId="54" applyFont="1" applyFill="1" applyBorder="1" applyAlignment="1" applyProtection="1">
      <alignment horizontal="center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0" fontId="21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2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9" fillId="0" borderId="1" xfId="56" applyNumberFormat="1" applyFont="1" applyFill="1" applyBorder="1" applyAlignment="1" applyProtection="1">
      <alignment vertical="center"/>
    </xf>
    <xf numFmtId="0" fontId="2" fillId="0" borderId="1" xfId="56" applyNumberFormat="1" applyFont="1" applyFill="1" applyBorder="1" applyAlignment="1" applyProtection="1">
      <alignment vertical="center"/>
    </xf>
    <xf numFmtId="0" fontId="29" fillId="0" borderId="1" xfId="0" applyNumberFormat="1" applyFont="1" applyFill="1" applyBorder="1" applyAlignment="1" applyProtection="1">
      <alignment vertical="center"/>
    </xf>
    <xf numFmtId="181" fontId="1" fillId="0" borderId="0" xfId="0" applyNumberFormat="1" applyFont="1" applyFill="1" applyBorder="1" applyAlignment="1"/>
    <xf numFmtId="176" fontId="2" fillId="0" borderId="13" xfId="0" applyNumberFormat="1" applyFont="1" applyFill="1" applyBorder="1" applyAlignment="1" applyProtection="1">
      <alignment horizontal="right" vertical="center"/>
    </xf>
    <xf numFmtId="0" fontId="2" fillId="0" borderId="13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177" fontId="22" fillId="0" borderId="27" xfId="0" applyNumberFormat="1" applyFont="1" applyFill="1" applyBorder="1" applyAlignment="1" applyProtection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5" xfId="56"/>
    <cellStyle name="常规 23 2" xfId="57"/>
    <cellStyle name="常规 2 15 2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workbookViewId="0">
      <selection activeCell="F10" sqref="F10"/>
    </sheetView>
  </sheetViews>
  <sheetFormatPr defaultColWidth="8" defaultRowHeight="14.25" customHeight="1" outlineLevelCol="4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5" width="8.375" style="1"/>
    <col min="6" max="16384" width="8" style="1"/>
  </cols>
  <sheetData>
    <row r="1" s="1" customFormat="1" ht="12" spans="1:3">
      <c r="A1" s="2" t="s">
        <v>0</v>
      </c>
      <c r="B1" s="2"/>
      <c r="C1" s="2"/>
    </row>
    <row r="2" s="1" customFormat="1" ht="20.25" spans="1:4">
      <c r="A2" s="3" t="s">
        <v>1</v>
      </c>
      <c r="B2" s="3"/>
      <c r="C2" s="3"/>
      <c r="D2" s="3"/>
    </row>
    <row r="3" s="1" customFormat="1" ht="19.5" customHeight="1" spans="1:4">
      <c r="A3" s="4" t="s">
        <v>2</v>
      </c>
      <c r="B3" s="182"/>
      <c r="C3" s="182"/>
      <c r="D3" s="19" t="s">
        <v>3</v>
      </c>
    </row>
    <row r="4" s="1" customFormat="1" ht="19.5" customHeight="1" spans="1:4">
      <c r="A4" s="183" t="s">
        <v>4</v>
      </c>
      <c r="B4" s="183"/>
      <c r="C4" s="183" t="s">
        <v>5</v>
      </c>
      <c r="D4" s="183"/>
    </row>
    <row r="5" s="1" customFormat="1" ht="19.5" customHeight="1" spans="1:4">
      <c r="A5" s="183" t="s">
        <v>6</v>
      </c>
      <c r="B5" s="183" t="s">
        <v>7</v>
      </c>
      <c r="C5" s="183" t="s">
        <v>8</v>
      </c>
      <c r="D5" s="183" t="s">
        <v>7</v>
      </c>
    </row>
    <row r="6" s="1" customFormat="1" ht="19.5" customHeight="1" spans="1:4">
      <c r="A6" s="183"/>
      <c r="B6" s="183"/>
      <c r="C6" s="183"/>
      <c r="D6" s="183"/>
    </row>
    <row r="7" s="1" customFormat="1" ht="17.25" customHeight="1" spans="1:5">
      <c r="A7" s="198" t="s">
        <v>9</v>
      </c>
      <c r="B7" s="189">
        <v>2622.78</v>
      </c>
      <c r="C7" s="192" t="s">
        <v>10</v>
      </c>
      <c r="D7" s="189">
        <v>866.79</v>
      </c>
      <c r="E7" s="199"/>
    </row>
    <row r="8" s="1" customFormat="1" ht="17.25" customHeight="1" spans="1:5">
      <c r="A8" s="193" t="s">
        <v>11</v>
      </c>
      <c r="B8" s="189"/>
      <c r="C8" s="192" t="s">
        <v>12</v>
      </c>
      <c r="D8" s="189"/>
      <c r="E8" s="199"/>
    </row>
    <row r="9" s="1" customFormat="1" ht="17.25" customHeight="1" spans="1:5">
      <c r="A9" s="193" t="s">
        <v>13</v>
      </c>
      <c r="B9" s="189"/>
      <c r="C9" s="192" t="s">
        <v>14</v>
      </c>
      <c r="D9" s="189"/>
      <c r="E9" s="199"/>
    </row>
    <row r="10" s="1" customFormat="1" ht="17.25" customHeight="1" spans="1:5">
      <c r="A10" s="193" t="s">
        <v>15</v>
      </c>
      <c r="B10" s="189"/>
      <c r="C10" s="192" t="s">
        <v>16</v>
      </c>
      <c r="D10" s="189"/>
      <c r="E10" s="199"/>
    </row>
    <row r="11" s="1" customFormat="1" ht="17.25" customHeight="1" spans="1:5">
      <c r="A11" s="193" t="s">
        <v>17</v>
      </c>
      <c r="B11" s="189"/>
      <c r="C11" s="192" t="s">
        <v>18</v>
      </c>
      <c r="D11" s="189">
        <v>0.2</v>
      </c>
      <c r="E11" s="199"/>
    </row>
    <row r="12" s="1" customFormat="1" ht="17.25" customHeight="1" spans="1:5">
      <c r="A12" s="193" t="s">
        <v>19</v>
      </c>
      <c r="B12" s="189"/>
      <c r="C12" s="192" t="s">
        <v>20</v>
      </c>
      <c r="D12" s="189">
        <v>26.12</v>
      </c>
      <c r="E12" s="199"/>
    </row>
    <row r="13" s="1" customFormat="1" ht="17.25" customHeight="1" spans="1:5">
      <c r="A13" s="193" t="s">
        <v>21</v>
      </c>
      <c r="B13" s="189"/>
      <c r="C13" s="192" t="s">
        <v>22</v>
      </c>
      <c r="D13" s="189">
        <v>66.04</v>
      </c>
      <c r="E13" s="199"/>
    </row>
    <row r="14" s="1" customFormat="1" ht="17.25" customHeight="1" spans="1:5">
      <c r="A14" s="23"/>
      <c r="B14" s="189"/>
      <c r="C14" s="192" t="s">
        <v>23</v>
      </c>
      <c r="D14" s="189">
        <v>315.55</v>
      </c>
      <c r="E14" s="199"/>
    </row>
    <row r="15" s="1" customFormat="1" ht="17.25" customHeight="1" spans="1:5">
      <c r="A15" s="23"/>
      <c r="B15" s="189"/>
      <c r="C15" s="192" t="s">
        <v>24</v>
      </c>
      <c r="D15" s="189">
        <v>98.17</v>
      </c>
      <c r="E15" s="199"/>
    </row>
    <row r="16" s="1" customFormat="1" ht="17.25" customHeight="1" spans="1:5">
      <c r="A16" s="23"/>
      <c r="B16" s="189"/>
      <c r="C16" s="192" t="s">
        <v>25</v>
      </c>
      <c r="D16" s="189"/>
      <c r="E16" s="199"/>
    </row>
    <row r="17" s="1" customFormat="1" ht="17.25" customHeight="1" spans="1:5">
      <c r="A17" s="23"/>
      <c r="B17" s="200"/>
      <c r="C17" s="192" t="s">
        <v>26</v>
      </c>
      <c r="D17" s="189">
        <v>93.28</v>
      </c>
      <c r="E17" s="199"/>
    </row>
    <row r="18" s="1" customFormat="1" ht="17.25" customHeight="1" spans="1:5">
      <c r="A18" s="23"/>
      <c r="B18" s="201"/>
      <c r="C18" s="192" t="s">
        <v>27</v>
      </c>
      <c r="D18" s="189">
        <v>1010.13</v>
      </c>
      <c r="E18" s="199"/>
    </row>
    <row r="19" s="1" customFormat="1" ht="17.25" customHeight="1" spans="1:5">
      <c r="A19" s="23"/>
      <c r="B19" s="201"/>
      <c r="C19" s="192" t="s">
        <v>28</v>
      </c>
      <c r="D19" s="189">
        <v>10.95</v>
      </c>
      <c r="E19" s="199"/>
    </row>
    <row r="20" s="1" customFormat="1" ht="17.25" customHeight="1" spans="1:5">
      <c r="A20" s="23"/>
      <c r="B20" s="201"/>
      <c r="C20" s="193" t="s">
        <v>29</v>
      </c>
      <c r="D20" s="189">
        <v>14.61</v>
      </c>
      <c r="E20" s="199"/>
    </row>
    <row r="21" s="1" customFormat="1" ht="17.25" customHeight="1" spans="1:5">
      <c r="A21" s="202"/>
      <c r="B21" s="201"/>
      <c r="C21" s="193" t="s">
        <v>30</v>
      </c>
      <c r="D21" s="189"/>
      <c r="E21" s="199"/>
    </row>
    <row r="22" s="1" customFormat="1" ht="17.25" customHeight="1" spans="1:5">
      <c r="A22" s="192"/>
      <c r="B22" s="201"/>
      <c r="C22" s="193" t="s">
        <v>31</v>
      </c>
      <c r="D22" s="189"/>
      <c r="E22" s="199"/>
    </row>
    <row r="23" s="1" customFormat="1" ht="17.25" customHeight="1" spans="1:5">
      <c r="A23" s="192"/>
      <c r="B23" s="201"/>
      <c r="C23" s="193" t="s">
        <v>32</v>
      </c>
      <c r="D23" s="189"/>
      <c r="E23" s="199"/>
    </row>
    <row r="24" s="1" customFormat="1" ht="17.25" customHeight="1" spans="1:5">
      <c r="A24" s="192"/>
      <c r="B24" s="201"/>
      <c r="C24" s="193" t="s">
        <v>33</v>
      </c>
      <c r="D24" s="189"/>
      <c r="E24" s="199"/>
    </row>
    <row r="25" s="1" customFormat="1" ht="17.25" customHeight="1" spans="1:5">
      <c r="A25" s="192"/>
      <c r="B25" s="201"/>
      <c r="C25" s="193" t="s">
        <v>34</v>
      </c>
      <c r="D25" s="189">
        <v>120.94</v>
      </c>
      <c r="E25" s="199"/>
    </row>
    <row r="26" s="1" customFormat="1" ht="17.25" customHeight="1" spans="1:5">
      <c r="A26" s="192"/>
      <c r="B26" s="201"/>
      <c r="C26" s="193" t="s">
        <v>35</v>
      </c>
      <c r="D26" s="189"/>
      <c r="E26" s="199"/>
    </row>
    <row r="27" s="1" customFormat="1" ht="17.25" customHeight="1" spans="1:4">
      <c r="A27" s="192"/>
      <c r="B27" s="201"/>
      <c r="C27" s="193" t="s">
        <v>36</v>
      </c>
      <c r="D27" s="189"/>
    </row>
    <row r="28" s="1" customFormat="1" ht="17.25" customHeight="1" spans="1:4">
      <c r="A28" s="192"/>
      <c r="B28" s="201"/>
      <c r="C28" s="193" t="s">
        <v>37</v>
      </c>
      <c r="D28" s="189"/>
    </row>
    <row r="29" s="1" customFormat="1" ht="17.25" customHeight="1" spans="1:4">
      <c r="A29" s="192"/>
      <c r="B29" s="201"/>
      <c r="C29" s="193" t="s">
        <v>38</v>
      </c>
      <c r="D29" s="189"/>
    </row>
    <row r="30" customHeight="1" spans="1:4">
      <c r="A30" s="203" t="s">
        <v>39</v>
      </c>
      <c r="B30" s="204">
        <v>2622.78</v>
      </c>
      <c r="C30" s="93" t="s">
        <v>40</v>
      </c>
      <c r="D30" s="191">
        <v>2622.78</v>
      </c>
    </row>
    <row r="31" s="1" customFormat="1" ht="29.25" customHeight="1" spans="1:2">
      <c r="A31" s="27"/>
      <c r="B31" s="27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E33" sqref="E33"/>
    </sheetView>
  </sheetViews>
  <sheetFormatPr defaultColWidth="8" defaultRowHeight="12" outlineLevelRow="7" outlineLevelCol="7"/>
  <cols>
    <col min="1" max="1" width="25.3833333333333" style="44"/>
    <col min="2" max="2" width="25.3833333333333" style="44" customWidth="1"/>
    <col min="3" max="5" width="20.6333333333333" style="44" customWidth="1"/>
    <col min="6" max="6" width="22" style="44" customWidth="1"/>
    <col min="7" max="7" width="16.5" style="44" customWidth="1"/>
    <col min="8" max="8" width="17.6333333333333" style="44" customWidth="1"/>
    <col min="9" max="16384" width="8" style="44"/>
  </cols>
  <sheetData>
    <row r="1" customFormat="1" ht="13.5" spans="1:5">
      <c r="A1" s="45" t="s">
        <v>483</v>
      </c>
      <c r="B1" s="46"/>
      <c r="C1" s="46"/>
      <c r="D1" s="46"/>
      <c r="E1" s="46"/>
    </row>
    <row r="2" s="44" customFormat="1" ht="20.25" spans="1:8">
      <c r="A2" s="3" t="s">
        <v>484</v>
      </c>
      <c r="B2" s="3"/>
      <c r="C2" s="3"/>
      <c r="D2" s="3"/>
      <c r="E2" s="3"/>
      <c r="F2" s="3"/>
      <c r="G2" s="3"/>
      <c r="H2" s="3"/>
    </row>
    <row r="3" s="44" customFormat="1" ht="13.5" spans="1:1">
      <c r="A3" s="4" t="s">
        <v>2</v>
      </c>
    </row>
    <row r="4" s="44" customFormat="1" ht="44.25" customHeight="1" spans="1:8">
      <c r="A4" s="47" t="s">
        <v>485</v>
      </c>
      <c r="B4" s="47" t="s">
        <v>486</v>
      </c>
      <c r="C4" s="47" t="s">
        <v>487</v>
      </c>
      <c r="D4" s="47" t="s">
        <v>488</v>
      </c>
      <c r="E4" s="47" t="s">
        <v>489</v>
      </c>
      <c r="F4" s="47" t="s">
        <v>490</v>
      </c>
      <c r="G4" s="47" t="s">
        <v>491</v>
      </c>
      <c r="H4" s="47" t="s">
        <v>492</v>
      </c>
    </row>
    <row r="5" s="44" customFormat="1" ht="14.25" spans="1:8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</row>
    <row r="6" s="44" customFormat="1" ht="33" customHeight="1" spans="1:8">
      <c r="A6" s="48" t="s">
        <v>493</v>
      </c>
      <c r="B6" s="48"/>
      <c r="C6" s="48"/>
      <c r="D6" s="48"/>
      <c r="E6" s="47"/>
      <c r="F6" s="47"/>
      <c r="G6" s="47"/>
      <c r="H6" s="47"/>
    </row>
    <row r="7" s="44" customFormat="1" ht="24" customHeight="1" spans="1:8">
      <c r="A7" s="49" t="s">
        <v>494</v>
      </c>
      <c r="B7" s="49"/>
      <c r="C7" s="49"/>
      <c r="D7" s="49"/>
      <c r="E7" s="47"/>
      <c r="F7" s="47"/>
      <c r="G7" s="47"/>
      <c r="H7" s="47"/>
    </row>
    <row r="8" s="44" customFormat="1" ht="24" customHeight="1" spans="1:8">
      <c r="A8" s="49" t="s">
        <v>495</v>
      </c>
      <c r="B8" s="49"/>
      <c r="C8" s="49"/>
      <c r="D8" s="49"/>
      <c r="E8" s="47"/>
      <c r="F8" s="47"/>
      <c r="G8" s="47"/>
      <c r="H8" s="47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zoomScale="115" zoomScaleNormal="115" workbookViewId="0">
      <selection activeCell="G3" sqref="G3"/>
    </sheetView>
  </sheetViews>
  <sheetFormatPr defaultColWidth="9" defaultRowHeight="13.5" outlineLevelCol="2"/>
  <cols>
    <col min="1" max="1" width="33.15" style="51" customWidth="1"/>
    <col min="2" max="2" width="15.975" style="51" customWidth="1"/>
    <col min="3" max="3" width="19.45" style="51" customWidth="1"/>
    <col min="4" max="16382" width="9" style="51"/>
  </cols>
  <sheetData>
    <row r="1" spans="1:1">
      <c r="A1" s="51" t="s">
        <v>496</v>
      </c>
    </row>
    <row r="2" ht="35.25" customHeight="1" spans="1:3">
      <c r="A2" s="52" t="s">
        <v>497</v>
      </c>
      <c r="B2" s="52"/>
      <c r="C2" s="52"/>
    </row>
    <row r="3" ht="29.25" customHeight="1" spans="1:1">
      <c r="A3" s="4" t="s">
        <v>2</v>
      </c>
    </row>
    <row r="4" s="50" customFormat="1" ht="30" customHeight="1" spans="1:3">
      <c r="A4" s="53" t="s">
        <v>498</v>
      </c>
      <c r="B4" s="54" t="s">
        <v>44</v>
      </c>
      <c r="C4" s="55" t="s">
        <v>499</v>
      </c>
    </row>
    <row r="5" ht="28" customHeight="1" spans="1:3">
      <c r="A5" s="56" t="s">
        <v>500</v>
      </c>
      <c r="B5" s="57">
        <f>SUM(B6:B9)</f>
        <v>0</v>
      </c>
      <c r="C5" s="58"/>
    </row>
    <row r="6" ht="28" customHeight="1" spans="1:3">
      <c r="A6" s="59" t="s">
        <v>501</v>
      </c>
      <c r="B6" s="57"/>
      <c r="C6" s="60"/>
    </row>
    <row r="7" ht="28" customHeight="1" spans="1:3">
      <c r="A7" s="59" t="s">
        <v>502</v>
      </c>
      <c r="B7" s="57"/>
      <c r="C7" s="60"/>
    </row>
    <row r="8" ht="28" customHeight="1" spans="1:3">
      <c r="A8" s="59" t="s">
        <v>503</v>
      </c>
      <c r="B8" s="57"/>
      <c r="C8" s="60"/>
    </row>
    <row r="9" ht="28" customHeight="1" spans="1:3">
      <c r="A9" s="59" t="s">
        <v>504</v>
      </c>
      <c r="B9" s="57"/>
      <c r="C9" s="58"/>
    </row>
    <row r="10" ht="28" customHeight="1" spans="1:3">
      <c r="A10" s="59" t="s">
        <v>505</v>
      </c>
      <c r="B10" s="57"/>
      <c r="C10" s="60"/>
    </row>
    <row r="11" ht="28" customHeight="1" spans="1:3">
      <c r="A11" s="59" t="s">
        <v>506</v>
      </c>
      <c r="B11" s="57"/>
      <c r="C11" s="60"/>
    </row>
    <row r="12" ht="28" customHeight="1" spans="1:3">
      <c r="A12" s="59" t="s">
        <v>507</v>
      </c>
      <c r="B12" s="57"/>
      <c r="C12" s="60"/>
    </row>
    <row r="13" ht="28" customHeight="1" spans="1:3">
      <c r="A13" s="56" t="s">
        <v>508</v>
      </c>
      <c r="B13" s="57"/>
      <c r="C13" s="60"/>
    </row>
    <row r="14" ht="28" customHeight="1" spans="1:3">
      <c r="A14" s="56" t="s">
        <v>509</v>
      </c>
      <c r="B14" s="57"/>
      <c r="C14" s="60"/>
    </row>
    <row r="15" ht="28" customHeight="1" spans="1:3">
      <c r="A15" s="59" t="s">
        <v>510</v>
      </c>
      <c r="B15" s="57"/>
      <c r="C15" s="60"/>
    </row>
    <row r="16" ht="28" customHeight="1" spans="1:3">
      <c r="A16" s="59" t="s">
        <v>511</v>
      </c>
      <c r="B16" s="57"/>
      <c r="C16" s="60"/>
    </row>
    <row r="17" ht="28" customHeight="1" spans="1:3">
      <c r="A17" s="59" t="s">
        <v>512</v>
      </c>
      <c r="B17" s="57"/>
      <c r="C17" s="60"/>
    </row>
    <row r="18" ht="28" customHeight="1" spans="1:3">
      <c r="A18" s="56" t="s">
        <v>513</v>
      </c>
      <c r="B18" s="57"/>
      <c r="C18" s="60"/>
    </row>
    <row r="19" ht="28" customHeight="1" spans="1:3">
      <c r="A19" s="61" t="s">
        <v>514</v>
      </c>
      <c r="B19" s="57"/>
      <c r="C19" s="60"/>
    </row>
    <row r="20" ht="28" customHeight="1" spans="1:3">
      <c r="A20" s="56" t="s">
        <v>515</v>
      </c>
      <c r="B20" s="57"/>
      <c r="C20" s="60"/>
    </row>
    <row r="21" ht="28" customHeight="1" spans="1:3">
      <c r="A21" s="59" t="s">
        <v>516</v>
      </c>
      <c r="B21" s="57"/>
      <c r="C21" s="60"/>
    </row>
    <row r="22" ht="28" customHeight="1" spans="1:3">
      <c r="A22" s="59" t="s">
        <v>517</v>
      </c>
      <c r="B22" s="57"/>
      <c r="C22" s="60"/>
    </row>
    <row r="23" ht="28" customHeight="1" spans="1:3">
      <c r="A23" s="59" t="s">
        <v>518</v>
      </c>
      <c r="B23" s="57"/>
      <c r="C23" s="60"/>
    </row>
    <row r="24" ht="28" customHeight="1" spans="1:3">
      <c r="A24" s="56" t="s">
        <v>519</v>
      </c>
      <c r="B24" s="57"/>
      <c r="C24" s="60"/>
    </row>
    <row r="25" s="50" customFormat="1" ht="28" customHeight="1" spans="1:3">
      <c r="A25" s="53" t="s">
        <v>103</v>
      </c>
      <c r="B25" s="57">
        <f>SUM(B5,B13:B14,B18:B20,B24)</f>
        <v>0</v>
      </c>
      <c r="C25" s="55"/>
    </row>
    <row r="27" ht="14.25" spans="2:2">
      <c r="B27" s="62"/>
    </row>
    <row r="28" spans="2:2">
      <c r="B28" s="63"/>
    </row>
    <row r="29" spans="2:2">
      <c r="B29" s="64"/>
    </row>
  </sheetData>
  <autoFilter ref="A4:C25">
    <extLst/>
  </autoFilter>
  <mergeCells count="1">
    <mergeCell ref="A2:C2"/>
  </mergeCells>
  <printOptions horizontalCentered="1"/>
  <pageMargins left="0.354166666666667" right="0.354166666666667" top="0.747916666666667" bottom="0.826388888888889" header="0.314583333333333" footer="0.904861111111111"/>
  <pageSetup paperSize="9" firstPageNumber="69" orientation="portrait" useFirstPageNumber="1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D26" sqref="D26"/>
    </sheetView>
  </sheetViews>
  <sheetFormatPr defaultColWidth="8" defaultRowHeight="12" outlineLevelRow="7" outlineLevelCol="7"/>
  <cols>
    <col min="1" max="1" width="25.3833333333333" style="44"/>
    <col min="2" max="2" width="25.3833333333333" style="44" customWidth="1"/>
    <col min="3" max="5" width="20.6333333333333" style="44" customWidth="1"/>
    <col min="6" max="6" width="22" style="44" customWidth="1"/>
    <col min="7" max="7" width="16.5" style="44" customWidth="1"/>
    <col min="8" max="8" width="17.6333333333333" style="44" customWidth="1"/>
    <col min="9" max="16384" width="8" style="44"/>
  </cols>
  <sheetData>
    <row r="1" customFormat="1" ht="13.5" spans="1:5">
      <c r="A1" s="45" t="s">
        <v>520</v>
      </c>
      <c r="B1" s="46"/>
      <c r="C1" s="46"/>
      <c r="D1" s="46"/>
      <c r="E1" s="46"/>
    </row>
    <row r="2" s="44" customFormat="1" ht="20.25" spans="1:8">
      <c r="A2" s="3" t="s">
        <v>521</v>
      </c>
      <c r="B2" s="3"/>
      <c r="C2" s="3"/>
      <c r="D2" s="3"/>
      <c r="E2" s="3"/>
      <c r="F2" s="3"/>
      <c r="G2" s="3"/>
      <c r="H2" s="3"/>
    </row>
    <row r="3" s="44" customFormat="1" ht="13.5" spans="1:1">
      <c r="A3" s="4" t="s">
        <v>2</v>
      </c>
    </row>
    <row r="4" s="44" customFormat="1" ht="44.25" customHeight="1" spans="1:8">
      <c r="A4" s="47" t="s">
        <v>485</v>
      </c>
      <c r="B4" s="47" t="s">
        <v>486</v>
      </c>
      <c r="C4" s="47" t="s">
        <v>487</v>
      </c>
      <c r="D4" s="47" t="s">
        <v>488</v>
      </c>
      <c r="E4" s="47" t="s">
        <v>489</v>
      </c>
      <c r="F4" s="47" t="s">
        <v>490</v>
      </c>
      <c r="G4" s="47" t="s">
        <v>491</v>
      </c>
      <c r="H4" s="47" t="s">
        <v>492</v>
      </c>
    </row>
    <row r="5" s="44" customFormat="1" ht="21" customHeight="1" spans="1:8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</row>
    <row r="6" s="44" customFormat="1" ht="33" customHeight="1" spans="1:8">
      <c r="A6" s="48" t="s">
        <v>493</v>
      </c>
      <c r="B6" s="48"/>
      <c r="C6" s="48"/>
      <c r="D6" s="48"/>
      <c r="E6" s="47"/>
      <c r="F6" s="47"/>
      <c r="G6" s="47"/>
      <c r="H6" s="47"/>
    </row>
    <row r="7" s="44" customFormat="1" ht="24" customHeight="1" spans="1:8">
      <c r="A7" s="49" t="s">
        <v>522</v>
      </c>
      <c r="B7" s="49"/>
      <c r="C7" s="49"/>
      <c r="D7" s="49"/>
      <c r="E7" s="47"/>
      <c r="F7" s="47"/>
      <c r="G7" s="47"/>
      <c r="H7" s="47"/>
    </row>
    <row r="8" s="44" customFormat="1" ht="24" customHeight="1" spans="1:8">
      <c r="A8" s="49" t="s">
        <v>523</v>
      </c>
      <c r="B8" s="49"/>
      <c r="C8" s="49"/>
      <c r="D8" s="49"/>
      <c r="E8" s="47"/>
      <c r="F8" s="47"/>
      <c r="G8" s="47"/>
      <c r="H8" s="47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11"/>
  <sheetViews>
    <sheetView showGridLines="0" workbookViewId="0">
      <selection activeCell="J18" sqref="J18"/>
    </sheetView>
  </sheetViews>
  <sheetFormatPr defaultColWidth="8" defaultRowHeight="12.75"/>
  <cols>
    <col min="1" max="1" width="8" style="29"/>
    <col min="2" max="2" width="9" style="30" customWidth="1"/>
    <col min="3" max="3" width="3.75" style="30" customWidth="1"/>
    <col min="4" max="4" width="12.125" style="30" customWidth="1"/>
    <col min="5" max="5" width="12.875" style="30" customWidth="1"/>
    <col min="6" max="6" width="7" style="30" customWidth="1"/>
    <col min="7" max="7" width="7.875" style="30" customWidth="1"/>
    <col min="8" max="8" width="7.74166666666667" style="30" customWidth="1"/>
    <col min="9" max="9" width="8.125" style="30" customWidth="1"/>
    <col min="10" max="10" width="8.24166666666667" style="30" customWidth="1"/>
    <col min="11" max="11" width="9.25" style="30" customWidth="1"/>
    <col min="12" max="13" width="9.625" style="30" customWidth="1"/>
    <col min="14" max="14" width="9.11666666666667" style="30" customWidth="1"/>
    <col min="15" max="16384" width="8" style="29"/>
  </cols>
  <sheetData>
    <row r="1" ht="17" customHeight="1" spans="2:14">
      <c r="B1" s="31" t="s">
        <v>524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ht="33.5" customHeight="1" spans="2:14">
      <c r="B2" s="32" t="s">
        <v>525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7" customHeight="1" spans="2:14">
      <c r="B3" s="33" t="s">
        <v>2</v>
      </c>
      <c r="C3" s="33"/>
      <c r="D3" s="33"/>
      <c r="E3" s="33"/>
      <c r="F3" s="34" t="s">
        <v>43</v>
      </c>
      <c r="G3" s="34"/>
      <c r="H3" s="34"/>
      <c r="I3" s="34"/>
      <c r="J3" s="34"/>
      <c r="K3" s="34"/>
      <c r="L3" s="34"/>
      <c r="M3" s="34"/>
      <c r="N3" s="34"/>
    </row>
    <row r="4" ht="14.25" spans="2:14">
      <c r="B4" s="35" t="s">
        <v>470</v>
      </c>
      <c r="C4" s="35" t="s">
        <v>526</v>
      </c>
      <c r="D4" s="35" t="s">
        <v>527</v>
      </c>
      <c r="E4" s="35" t="s">
        <v>528</v>
      </c>
      <c r="F4" s="35" t="s">
        <v>529</v>
      </c>
      <c r="G4" s="36"/>
      <c r="H4" s="36"/>
      <c r="I4" s="36"/>
      <c r="J4" s="43"/>
      <c r="K4" s="35" t="s">
        <v>530</v>
      </c>
      <c r="L4" s="35" t="s">
        <v>531</v>
      </c>
      <c r="M4" s="35" t="s">
        <v>532</v>
      </c>
      <c r="N4" s="35" t="s">
        <v>533</v>
      </c>
    </row>
    <row r="5" ht="57" spans="2:14">
      <c r="B5" s="37"/>
      <c r="C5" s="37"/>
      <c r="D5" s="37"/>
      <c r="E5" s="37"/>
      <c r="F5" s="38" t="s">
        <v>107</v>
      </c>
      <c r="G5" s="38" t="s">
        <v>534</v>
      </c>
      <c r="H5" s="38" t="s">
        <v>535</v>
      </c>
      <c r="I5" s="38" t="s">
        <v>536</v>
      </c>
      <c r="J5" s="38" t="s">
        <v>537</v>
      </c>
      <c r="K5" s="37"/>
      <c r="L5" s="37"/>
      <c r="M5" s="37"/>
      <c r="N5" s="37"/>
    </row>
    <row r="6" ht="28.5" spans="2:14">
      <c r="B6" s="35" t="s">
        <v>538</v>
      </c>
      <c r="C6" s="35"/>
      <c r="D6" s="35" t="s">
        <v>119</v>
      </c>
      <c r="E6" s="35" t="s">
        <v>120</v>
      </c>
      <c r="F6" s="35" t="s">
        <v>121</v>
      </c>
      <c r="G6" s="35" t="s">
        <v>539</v>
      </c>
      <c r="H6" s="35" t="s">
        <v>123</v>
      </c>
      <c r="I6" s="35" t="s">
        <v>124</v>
      </c>
      <c r="J6" s="35" t="s">
        <v>125</v>
      </c>
      <c r="K6" s="35" t="s">
        <v>126</v>
      </c>
      <c r="L6" s="35" t="s">
        <v>127</v>
      </c>
      <c r="M6" s="35" t="s">
        <v>128</v>
      </c>
      <c r="N6" s="35" t="s">
        <v>129</v>
      </c>
    </row>
    <row r="7" ht="14.25" spans="2:14">
      <c r="B7" s="35" t="s">
        <v>103</v>
      </c>
      <c r="C7" s="35" t="s">
        <v>119</v>
      </c>
      <c r="D7" s="39">
        <v>2925.92</v>
      </c>
      <c r="E7" s="39">
        <v>1283.91</v>
      </c>
      <c r="F7" s="40">
        <v>1642.01</v>
      </c>
      <c r="G7" s="40">
        <v>852.55</v>
      </c>
      <c r="H7" s="40">
        <v>152.93</v>
      </c>
      <c r="I7" s="40"/>
      <c r="J7" s="40">
        <v>636.53</v>
      </c>
      <c r="K7" s="40"/>
      <c r="L7" s="40"/>
      <c r="M7" s="40"/>
      <c r="N7" s="40"/>
    </row>
    <row r="8" ht="28.5" spans="2:14">
      <c r="B8" s="35" t="s">
        <v>540</v>
      </c>
      <c r="C8" s="41" t="s">
        <v>541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43"/>
    </row>
    <row r="9" ht="14.25" spans="2:14">
      <c r="B9" s="35"/>
      <c r="C9" s="41" t="s">
        <v>542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43"/>
    </row>
    <row r="10" ht="0.05" hidden="1" customHeight="1" spans="2:14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ht="15" spans="2:14"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</sheetData>
  <mergeCells count="15">
    <mergeCell ref="B1:N1"/>
    <mergeCell ref="B2:N2"/>
    <mergeCell ref="B3:E3"/>
    <mergeCell ref="F3:N3"/>
    <mergeCell ref="F4:J4"/>
    <mergeCell ref="C8:N8"/>
    <mergeCell ref="C9:N9"/>
    <mergeCell ref="B4:B5"/>
    <mergeCell ref="C4:C5"/>
    <mergeCell ref="D4:D5"/>
    <mergeCell ref="E4:E5"/>
    <mergeCell ref="K4:K5"/>
    <mergeCell ref="L4:L5"/>
    <mergeCell ref="M4:M5"/>
    <mergeCell ref="N4:N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2"/>
  <sheetViews>
    <sheetView workbookViewId="0">
      <selection activeCell="L10" sqref="L10"/>
    </sheetView>
  </sheetViews>
  <sheetFormatPr defaultColWidth="8" defaultRowHeight="14.25" customHeight="1"/>
  <cols>
    <col min="1" max="1" width="5.775" style="1" customWidth="1"/>
    <col min="2" max="2" width="33.2833333333333" style="1" customWidth="1"/>
    <col min="3" max="3" width="17.625" style="1" customWidth="1"/>
    <col min="4" max="4" width="5.88333333333333" style="1" customWidth="1"/>
    <col min="5" max="5" width="7.25" style="1" customWidth="1"/>
    <col min="6" max="6" width="9" style="1" customWidth="1"/>
    <col min="7" max="7" width="10.25" style="1" customWidth="1"/>
    <col min="8" max="8" width="11.5" style="1" customWidth="1"/>
    <col min="9" max="9" width="9.75" style="1" customWidth="1"/>
    <col min="10" max="10" width="10.625" style="1" customWidth="1"/>
    <col min="11" max="11" width="7.625" style="1" customWidth="1"/>
    <col min="12" max="13" width="8.75" style="1" customWidth="1"/>
    <col min="14" max="14" width="8" style="1" customWidth="1"/>
    <col min="15" max="15" width="10.6333333333333" style="1" customWidth="1"/>
    <col min="16" max="16" width="5.625" style="1" customWidth="1"/>
    <col min="17" max="17" width="13.875" style="1" customWidth="1"/>
    <col min="18" max="18" width="8.75" style="1" customWidth="1"/>
    <col min="19" max="16384" width="8" style="1"/>
  </cols>
  <sheetData>
    <row r="1" s="1" customFormat="1" ht="13.5" customHeight="1" spans="1:18">
      <c r="A1" s="2" t="s">
        <v>543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75" customHeight="1" spans="1:18">
      <c r="A2" s="3" t="s">
        <v>544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9" t="s">
        <v>43</v>
      </c>
    </row>
    <row r="4" s="1" customFormat="1" ht="15.75" customHeight="1" spans="1:18">
      <c r="A4" s="6" t="s">
        <v>545</v>
      </c>
      <c r="B4" s="7" t="s">
        <v>546</v>
      </c>
      <c r="C4" s="7" t="s">
        <v>547</v>
      </c>
      <c r="D4" s="7" t="s">
        <v>548</v>
      </c>
      <c r="E4" s="7" t="s">
        <v>549</v>
      </c>
      <c r="F4" s="7" t="s">
        <v>550</v>
      </c>
      <c r="G4" s="6" t="s">
        <v>551</v>
      </c>
      <c r="H4" s="8" t="s">
        <v>207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="1" customFormat="1" ht="17.25" customHeight="1" spans="1:18">
      <c r="A5" s="6"/>
      <c r="B5" s="9"/>
      <c r="C5" s="9"/>
      <c r="D5" s="9"/>
      <c r="E5" s="9"/>
      <c r="F5" s="9"/>
      <c r="G5" s="6"/>
      <c r="H5" s="10" t="s">
        <v>103</v>
      </c>
      <c r="I5" s="15" t="s">
        <v>211</v>
      </c>
      <c r="J5" s="16"/>
      <c r="K5" s="16"/>
      <c r="L5" s="16"/>
      <c r="M5" s="16"/>
      <c r="N5" s="16"/>
      <c r="O5" s="16"/>
      <c r="P5" s="17"/>
      <c r="Q5" s="18" t="s">
        <v>552</v>
      </c>
      <c r="R5" s="6" t="s">
        <v>553</v>
      </c>
    </row>
    <row r="6" s="1" customFormat="1" ht="54" spans="1:18">
      <c r="A6" s="6"/>
      <c r="B6" s="11"/>
      <c r="C6" s="11"/>
      <c r="D6" s="11"/>
      <c r="E6" s="11"/>
      <c r="F6" s="11"/>
      <c r="G6" s="6"/>
      <c r="H6" s="12"/>
      <c r="I6" s="18" t="s">
        <v>107</v>
      </c>
      <c r="J6" s="18" t="s">
        <v>554</v>
      </c>
      <c r="K6" s="18" t="s">
        <v>215</v>
      </c>
      <c r="L6" s="18" t="s">
        <v>216</v>
      </c>
      <c r="M6" s="18" t="s">
        <v>217</v>
      </c>
      <c r="N6" s="6" t="s">
        <v>218</v>
      </c>
      <c r="O6" s="6" t="s">
        <v>219</v>
      </c>
      <c r="P6" s="6" t="s">
        <v>220</v>
      </c>
      <c r="Q6" s="20"/>
      <c r="R6" s="6"/>
    </row>
    <row r="7" s="1" customFormat="1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="1" customFormat="1" ht="15" customHeight="1" spans="1:18">
      <c r="A8" s="8"/>
      <c r="B8" s="13" t="s">
        <v>555</v>
      </c>
      <c r="C8" s="13"/>
      <c r="D8" s="8"/>
      <c r="E8" s="13"/>
      <c r="F8" s="8"/>
      <c r="G8" s="8"/>
      <c r="H8" s="8">
        <v>230.9</v>
      </c>
      <c r="I8" s="8">
        <v>230.9</v>
      </c>
      <c r="J8" s="8">
        <v>230.9</v>
      </c>
      <c r="K8" s="8"/>
      <c r="L8" s="8"/>
      <c r="M8" s="8"/>
      <c r="N8" s="8"/>
      <c r="O8" s="8"/>
      <c r="P8" s="8"/>
      <c r="Q8" s="8"/>
      <c r="R8" s="8"/>
    </row>
    <row r="9" s="1" customFormat="1" ht="15" customHeight="1" spans="1:18">
      <c r="A9" s="8">
        <v>212</v>
      </c>
      <c r="B9" s="13" t="s">
        <v>556</v>
      </c>
      <c r="C9" s="13"/>
      <c r="D9" s="8"/>
      <c r="E9" s="13"/>
      <c r="F9" s="8"/>
      <c r="G9" s="8"/>
      <c r="H9" s="8">
        <v>6.15</v>
      </c>
      <c r="I9" s="8">
        <v>6.15</v>
      </c>
      <c r="J9" s="8">
        <v>6.15</v>
      </c>
      <c r="K9" s="8"/>
      <c r="L9" s="8"/>
      <c r="M9" s="8"/>
      <c r="N9" s="8"/>
      <c r="O9" s="8"/>
      <c r="P9" s="8"/>
      <c r="Q9" s="8"/>
      <c r="R9" s="8"/>
    </row>
    <row r="10" s="1" customFormat="1" ht="15" customHeight="1" spans="1:18">
      <c r="A10" s="8"/>
      <c r="B10" s="13" t="s">
        <v>557</v>
      </c>
      <c r="C10" s="13" t="s">
        <v>558</v>
      </c>
      <c r="D10" s="14" t="s">
        <v>559</v>
      </c>
      <c r="E10" s="8" t="s">
        <v>123</v>
      </c>
      <c r="F10" s="13"/>
      <c r="G10" s="13" t="s">
        <v>98</v>
      </c>
      <c r="H10" s="8">
        <v>1.25</v>
      </c>
      <c r="I10" s="8">
        <v>1.25</v>
      </c>
      <c r="J10" s="8">
        <v>1.25</v>
      </c>
      <c r="K10" s="8"/>
      <c r="L10" s="8"/>
      <c r="M10" s="8"/>
      <c r="N10" s="8"/>
      <c r="O10" s="8"/>
      <c r="P10" s="8"/>
      <c r="Q10" s="8"/>
      <c r="R10" s="8"/>
    </row>
    <row r="11" s="1" customFormat="1" ht="15" customHeight="1" spans="1:18">
      <c r="A11" s="8"/>
      <c r="B11" s="13" t="s">
        <v>557</v>
      </c>
      <c r="C11" s="13" t="s">
        <v>560</v>
      </c>
      <c r="D11" s="14" t="s">
        <v>561</v>
      </c>
      <c r="E11" s="8" t="s">
        <v>119</v>
      </c>
      <c r="F11" s="13"/>
      <c r="G11" s="13" t="s">
        <v>98</v>
      </c>
      <c r="H11" s="8">
        <v>0.8</v>
      </c>
      <c r="I11" s="8">
        <v>0.8</v>
      </c>
      <c r="J11" s="8">
        <v>0.8</v>
      </c>
      <c r="K11" s="8"/>
      <c r="L11" s="8"/>
      <c r="M11" s="8"/>
      <c r="N11" s="8"/>
      <c r="O11" s="8"/>
      <c r="P11" s="8"/>
      <c r="Q11" s="8"/>
      <c r="R11" s="8"/>
    </row>
    <row r="12" s="1" customFormat="1" ht="15" customHeight="1" spans="1:18">
      <c r="A12" s="8"/>
      <c r="B12" s="13" t="s">
        <v>557</v>
      </c>
      <c r="C12" s="13" t="s">
        <v>562</v>
      </c>
      <c r="D12" s="14" t="s">
        <v>561</v>
      </c>
      <c r="E12" s="8" t="s">
        <v>123</v>
      </c>
      <c r="F12" s="13"/>
      <c r="G12" s="13" t="s">
        <v>98</v>
      </c>
      <c r="H12" s="8">
        <v>3</v>
      </c>
      <c r="I12" s="8">
        <v>3</v>
      </c>
      <c r="J12" s="8">
        <v>3</v>
      </c>
      <c r="K12" s="8"/>
      <c r="L12" s="8"/>
      <c r="M12" s="8"/>
      <c r="N12" s="8"/>
      <c r="O12" s="8"/>
      <c r="P12" s="8"/>
      <c r="Q12" s="8"/>
      <c r="R12" s="8"/>
    </row>
    <row r="13" s="1" customFormat="1" ht="15" customHeight="1" spans="1:18">
      <c r="A13" s="8"/>
      <c r="B13" s="13" t="s">
        <v>557</v>
      </c>
      <c r="C13" s="13" t="s">
        <v>562</v>
      </c>
      <c r="D13" s="14" t="s">
        <v>561</v>
      </c>
      <c r="E13" s="8" t="s">
        <v>119</v>
      </c>
      <c r="F13" s="13"/>
      <c r="G13" s="13" t="s">
        <v>98</v>
      </c>
      <c r="H13" s="8">
        <v>0.9</v>
      </c>
      <c r="I13" s="8">
        <v>0.9</v>
      </c>
      <c r="J13" s="8">
        <v>0.9</v>
      </c>
      <c r="K13" s="8"/>
      <c r="L13" s="8"/>
      <c r="M13" s="8"/>
      <c r="N13" s="8"/>
      <c r="O13" s="8"/>
      <c r="P13" s="8"/>
      <c r="Q13" s="8"/>
      <c r="R13" s="8"/>
    </row>
    <row r="14" s="1" customFormat="1" ht="15" customHeight="1" spans="1:18">
      <c r="A14" s="8"/>
      <c r="B14" s="13" t="s">
        <v>557</v>
      </c>
      <c r="C14" s="13" t="s">
        <v>563</v>
      </c>
      <c r="D14" s="14" t="s">
        <v>561</v>
      </c>
      <c r="E14" s="8" t="s">
        <v>120</v>
      </c>
      <c r="F14" s="13"/>
      <c r="G14" s="13" t="s">
        <v>98</v>
      </c>
      <c r="H14" s="8">
        <v>0.2</v>
      </c>
      <c r="I14" s="8">
        <v>0.2</v>
      </c>
      <c r="J14" s="8">
        <v>0.2</v>
      </c>
      <c r="K14" s="8"/>
      <c r="L14" s="8"/>
      <c r="M14" s="8"/>
      <c r="N14" s="8"/>
      <c r="O14" s="8"/>
      <c r="P14" s="8"/>
      <c r="Q14" s="8"/>
      <c r="R14" s="8"/>
    </row>
    <row r="15" s="1" customFormat="1" ht="15" customHeight="1" spans="1:18">
      <c r="A15" s="8">
        <v>213</v>
      </c>
      <c r="B15" s="13" t="s">
        <v>564</v>
      </c>
      <c r="C15" s="13"/>
      <c r="D15" s="14"/>
      <c r="E15" s="8"/>
      <c r="F15" s="13"/>
      <c r="G15" s="13"/>
      <c r="H15" s="8">
        <v>2.4</v>
      </c>
      <c r="I15" s="8">
        <v>2.4</v>
      </c>
      <c r="J15" s="8">
        <v>2.4</v>
      </c>
      <c r="K15" s="8"/>
      <c r="L15" s="8"/>
      <c r="M15" s="8"/>
      <c r="N15" s="8"/>
      <c r="O15" s="8"/>
      <c r="P15" s="8"/>
      <c r="Q15" s="8"/>
      <c r="R15" s="8"/>
    </row>
    <row r="16" s="1" customFormat="1" ht="15" customHeight="1" spans="1:18">
      <c r="A16" s="8"/>
      <c r="B16" s="13" t="s">
        <v>565</v>
      </c>
      <c r="C16" s="13" t="s">
        <v>562</v>
      </c>
      <c r="D16" s="14" t="s">
        <v>561</v>
      </c>
      <c r="E16" s="8" t="s">
        <v>119</v>
      </c>
      <c r="F16" s="13"/>
      <c r="G16" s="13" t="s">
        <v>98</v>
      </c>
      <c r="H16" s="8">
        <v>0.6</v>
      </c>
      <c r="I16" s="8">
        <v>0.6</v>
      </c>
      <c r="J16" s="8">
        <v>0.6</v>
      </c>
      <c r="K16" s="8"/>
      <c r="L16" s="8"/>
      <c r="M16" s="8"/>
      <c r="N16" s="8"/>
      <c r="O16" s="8"/>
      <c r="P16" s="8"/>
      <c r="Q16" s="8"/>
      <c r="R16" s="8"/>
    </row>
    <row r="17" s="1" customFormat="1" ht="15" customHeight="1" spans="1:18">
      <c r="A17" s="8"/>
      <c r="B17" s="13" t="s">
        <v>565</v>
      </c>
      <c r="C17" s="13" t="s">
        <v>566</v>
      </c>
      <c r="D17" s="14" t="s">
        <v>561</v>
      </c>
      <c r="E17" s="8" t="s">
        <v>120</v>
      </c>
      <c r="F17" s="13"/>
      <c r="G17" s="13" t="s">
        <v>98</v>
      </c>
      <c r="H17" s="8">
        <v>1.4</v>
      </c>
      <c r="I17" s="8">
        <v>1.4</v>
      </c>
      <c r="J17" s="8">
        <v>1.4</v>
      </c>
      <c r="K17" s="8"/>
      <c r="L17" s="8"/>
      <c r="M17" s="8"/>
      <c r="N17" s="8"/>
      <c r="O17" s="8"/>
      <c r="P17" s="8"/>
      <c r="Q17" s="8"/>
      <c r="R17" s="8"/>
    </row>
    <row r="18" s="1" customFormat="1" ht="15" customHeight="1" spans="1:18">
      <c r="A18" s="8"/>
      <c r="B18" s="13" t="s">
        <v>565</v>
      </c>
      <c r="C18" s="13" t="s">
        <v>567</v>
      </c>
      <c r="D18" s="14" t="s">
        <v>561</v>
      </c>
      <c r="E18" s="8" t="s">
        <v>119</v>
      </c>
      <c r="F18" s="13"/>
      <c r="G18" s="13" t="s">
        <v>98</v>
      </c>
      <c r="H18" s="8">
        <v>0.4</v>
      </c>
      <c r="I18" s="8">
        <v>0.4</v>
      </c>
      <c r="J18" s="8">
        <v>0.4</v>
      </c>
      <c r="K18" s="8"/>
      <c r="L18" s="8"/>
      <c r="M18" s="8"/>
      <c r="N18" s="8"/>
      <c r="O18" s="8"/>
      <c r="P18" s="8"/>
      <c r="Q18" s="8"/>
      <c r="R18" s="8"/>
    </row>
    <row r="19" s="1" customFormat="1" ht="15" customHeight="1" spans="1:18">
      <c r="A19" s="8">
        <v>214</v>
      </c>
      <c r="B19" s="13" t="s">
        <v>568</v>
      </c>
      <c r="C19" s="13"/>
      <c r="D19" s="14"/>
      <c r="E19" s="8"/>
      <c r="F19" s="13"/>
      <c r="G19" s="13"/>
      <c r="H19" s="8">
        <v>2.81</v>
      </c>
      <c r="I19" s="8">
        <v>2.81</v>
      </c>
      <c r="J19" s="8">
        <v>2.81</v>
      </c>
      <c r="K19" s="8"/>
      <c r="L19" s="8"/>
      <c r="M19" s="8"/>
      <c r="N19" s="8"/>
      <c r="O19" s="8"/>
      <c r="P19" s="8"/>
      <c r="Q19" s="8"/>
      <c r="R19" s="8"/>
    </row>
    <row r="20" s="1" customFormat="1" ht="15" customHeight="1" spans="1:18">
      <c r="A20" s="8"/>
      <c r="B20" s="13" t="s">
        <v>569</v>
      </c>
      <c r="C20" s="13" t="s">
        <v>570</v>
      </c>
      <c r="D20" s="14" t="s">
        <v>561</v>
      </c>
      <c r="E20" s="8" t="s">
        <v>119</v>
      </c>
      <c r="F20" s="13"/>
      <c r="G20" s="13" t="s">
        <v>98</v>
      </c>
      <c r="H20" s="8">
        <v>0.35</v>
      </c>
      <c r="I20" s="8">
        <v>0.35</v>
      </c>
      <c r="J20" s="8">
        <v>0.35</v>
      </c>
      <c r="K20" s="8"/>
      <c r="L20" s="8"/>
      <c r="M20" s="8"/>
      <c r="N20" s="8"/>
      <c r="O20" s="8"/>
      <c r="P20" s="8"/>
      <c r="Q20" s="8"/>
      <c r="R20" s="8"/>
    </row>
    <row r="21" s="1" customFormat="1" ht="15" customHeight="1" spans="1:18">
      <c r="A21" s="8"/>
      <c r="B21" s="13" t="s">
        <v>569</v>
      </c>
      <c r="C21" s="13" t="s">
        <v>571</v>
      </c>
      <c r="D21" s="14" t="s">
        <v>561</v>
      </c>
      <c r="E21" s="8" t="s">
        <v>119</v>
      </c>
      <c r="F21" s="13"/>
      <c r="G21" s="13" t="s">
        <v>98</v>
      </c>
      <c r="H21" s="8">
        <v>0.3</v>
      </c>
      <c r="I21" s="8">
        <v>0.3</v>
      </c>
      <c r="J21" s="8">
        <v>0.3</v>
      </c>
      <c r="K21" s="8"/>
      <c r="L21" s="8"/>
      <c r="M21" s="8"/>
      <c r="N21" s="8"/>
      <c r="O21" s="8"/>
      <c r="P21" s="8"/>
      <c r="Q21" s="8"/>
      <c r="R21" s="8"/>
    </row>
    <row r="22" s="1" customFormat="1" ht="15" customHeight="1" spans="1:18">
      <c r="A22" s="8"/>
      <c r="B22" s="13" t="s">
        <v>569</v>
      </c>
      <c r="C22" s="13" t="s">
        <v>572</v>
      </c>
      <c r="D22" s="14" t="s">
        <v>561</v>
      </c>
      <c r="E22" s="8" t="s">
        <v>123</v>
      </c>
      <c r="F22" s="13"/>
      <c r="G22" s="13" t="s">
        <v>98</v>
      </c>
      <c r="H22" s="8">
        <v>1.25</v>
      </c>
      <c r="I22" s="8">
        <v>1.25</v>
      </c>
      <c r="J22" s="8">
        <v>1.25</v>
      </c>
      <c r="K22" s="8"/>
      <c r="L22" s="8"/>
      <c r="M22" s="8"/>
      <c r="N22" s="8"/>
      <c r="O22" s="8"/>
      <c r="P22" s="8"/>
      <c r="Q22" s="8"/>
      <c r="R22" s="8"/>
    </row>
    <row r="23" s="1" customFormat="1" ht="15" customHeight="1" spans="1:18">
      <c r="A23" s="8"/>
      <c r="B23" s="13" t="s">
        <v>569</v>
      </c>
      <c r="C23" s="13" t="s">
        <v>562</v>
      </c>
      <c r="D23" s="14" t="s">
        <v>561</v>
      </c>
      <c r="E23" s="8" t="s">
        <v>119</v>
      </c>
      <c r="F23" s="13"/>
      <c r="G23" s="13" t="s">
        <v>98</v>
      </c>
      <c r="H23" s="8">
        <v>0.55</v>
      </c>
      <c r="I23" s="8">
        <v>0.55</v>
      </c>
      <c r="J23" s="8">
        <v>0.55</v>
      </c>
      <c r="K23" s="8"/>
      <c r="L23" s="8"/>
      <c r="M23" s="8"/>
      <c r="N23" s="8"/>
      <c r="O23" s="8"/>
      <c r="P23" s="8"/>
      <c r="Q23" s="8"/>
      <c r="R23" s="8"/>
    </row>
    <row r="24" s="1" customFormat="1" ht="15" customHeight="1" spans="1:18">
      <c r="A24" s="8"/>
      <c r="B24" s="13" t="s">
        <v>569</v>
      </c>
      <c r="C24" s="13" t="s">
        <v>558</v>
      </c>
      <c r="D24" s="14" t="s">
        <v>561</v>
      </c>
      <c r="E24" s="8" t="s">
        <v>119</v>
      </c>
      <c r="F24" s="13"/>
      <c r="G24" s="13" t="s">
        <v>98</v>
      </c>
      <c r="H24" s="8">
        <v>0.06</v>
      </c>
      <c r="I24" s="8">
        <v>0.06</v>
      </c>
      <c r="J24" s="8">
        <v>0.06</v>
      </c>
      <c r="K24" s="8"/>
      <c r="L24" s="8"/>
      <c r="M24" s="8"/>
      <c r="N24" s="8"/>
      <c r="O24" s="8"/>
      <c r="P24" s="8"/>
      <c r="Q24" s="8"/>
      <c r="R24" s="8"/>
    </row>
    <row r="25" s="1" customFormat="1" ht="15" customHeight="1" spans="1:18">
      <c r="A25" s="8"/>
      <c r="B25" s="13" t="s">
        <v>569</v>
      </c>
      <c r="C25" s="13" t="s">
        <v>560</v>
      </c>
      <c r="D25" s="14" t="s">
        <v>561</v>
      </c>
      <c r="E25" s="8" t="s">
        <v>119</v>
      </c>
      <c r="F25" s="13"/>
      <c r="G25" s="13" t="s">
        <v>98</v>
      </c>
      <c r="H25" s="8">
        <v>0.3</v>
      </c>
      <c r="I25" s="8">
        <v>0.3</v>
      </c>
      <c r="J25" s="8">
        <v>0.3</v>
      </c>
      <c r="K25" s="8"/>
      <c r="L25" s="8"/>
      <c r="M25" s="8"/>
      <c r="N25" s="8"/>
      <c r="O25" s="8"/>
      <c r="P25" s="8"/>
      <c r="Q25" s="8"/>
      <c r="R25" s="8"/>
    </row>
    <row r="26" s="1" customFormat="1" ht="15" customHeight="1" spans="1:18">
      <c r="A26" s="8">
        <v>208</v>
      </c>
      <c r="B26" s="13" t="s">
        <v>573</v>
      </c>
      <c r="C26" s="13"/>
      <c r="D26" s="14"/>
      <c r="E26" s="8"/>
      <c r="F26" s="13"/>
      <c r="G26" s="13"/>
      <c r="H26" s="8">
        <v>16.7</v>
      </c>
      <c r="I26" s="8">
        <v>16.7</v>
      </c>
      <c r="J26" s="8">
        <v>16.7</v>
      </c>
      <c r="K26" s="8"/>
      <c r="L26" s="8"/>
      <c r="M26" s="8"/>
      <c r="N26" s="8"/>
      <c r="O26" s="8"/>
      <c r="P26" s="8"/>
      <c r="Q26" s="8"/>
      <c r="R26" s="8"/>
    </row>
    <row r="27" s="1" customFormat="1" ht="15" customHeight="1" spans="1:18">
      <c r="A27" s="8"/>
      <c r="B27" s="13" t="s">
        <v>574</v>
      </c>
      <c r="C27" s="13" t="s">
        <v>575</v>
      </c>
      <c r="D27" s="14" t="s">
        <v>561</v>
      </c>
      <c r="E27" s="8" t="s">
        <v>120</v>
      </c>
      <c r="F27" s="13"/>
      <c r="G27" s="13" t="s">
        <v>98</v>
      </c>
      <c r="H27" s="8">
        <v>4</v>
      </c>
      <c r="I27" s="8">
        <v>4</v>
      </c>
      <c r="J27" s="8">
        <v>4</v>
      </c>
      <c r="K27" s="8"/>
      <c r="L27" s="8"/>
      <c r="M27" s="8"/>
      <c r="N27" s="8"/>
      <c r="O27" s="8"/>
      <c r="P27" s="8"/>
      <c r="Q27" s="8"/>
      <c r="R27" s="8"/>
    </row>
    <row r="28" s="1" customFormat="1" ht="15" customHeight="1" spans="1:18">
      <c r="A28" s="8"/>
      <c r="B28" s="13" t="s">
        <v>574</v>
      </c>
      <c r="C28" s="13" t="s">
        <v>576</v>
      </c>
      <c r="D28" s="14" t="s">
        <v>561</v>
      </c>
      <c r="E28" s="8" t="s">
        <v>119</v>
      </c>
      <c r="F28" s="13"/>
      <c r="G28" s="13" t="s">
        <v>98</v>
      </c>
      <c r="H28" s="8">
        <v>2.5</v>
      </c>
      <c r="I28" s="8">
        <v>2.5</v>
      </c>
      <c r="J28" s="8">
        <v>2.5</v>
      </c>
      <c r="K28" s="8"/>
      <c r="L28" s="8"/>
      <c r="M28" s="8"/>
      <c r="N28" s="8"/>
      <c r="O28" s="8"/>
      <c r="P28" s="8"/>
      <c r="Q28" s="8"/>
      <c r="R28" s="8"/>
    </row>
    <row r="29" s="1" customFormat="1" ht="15" customHeight="1" spans="1:18">
      <c r="A29" s="8"/>
      <c r="B29" s="13" t="s">
        <v>574</v>
      </c>
      <c r="C29" s="13" t="s">
        <v>571</v>
      </c>
      <c r="D29" s="14" t="s">
        <v>561</v>
      </c>
      <c r="E29" s="8" t="s">
        <v>120</v>
      </c>
      <c r="F29" s="13"/>
      <c r="G29" s="13" t="s">
        <v>98</v>
      </c>
      <c r="H29" s="8">
        <v>0.4</v>
      </c>
      <c r="I29" s="8">
        <v>0.4</v>
      </c>
      <c r="J29" s="8">
        <v>0.4</v>
      </c>
      <c r="K29" s="8"/>
      <c r="L29" s="8"/>
      <c r="M29" s="8"/>
      <c r="N29" s="8"/>
      <c r="O29" s="8"/>
      <c r="P29" s="8"/>
      <c r="Q29" s="8"/>
      <c r="R29" s="8"/>
    </row>
    <row r="30" s="1" customFormat="1" ht="15" customHeight="1" spans="1:18">
      <c r="A30" s="8"/>
      <c r="B30" s="13" t="s">
        <v>574</v>
      </c>
      <c r="C30" s="13" t="s">
        <v>567</v>
      </c>
      <c r="D30" s="14" t="s">
        <v>561</v>
      </c>
      <c r="E30" s="8" t="s">
        <v>120</v>
      </c>
      <c r="F30" s="13"/>
      <c r="G30" s="13" t="s">
        <v>98</v>
      </c>
      <c r="H30" s="8">
        <v>0.3</v>
      </c>
      <c r="I30" s="8">
        <v>0.3</v>
      </c>
      <c r="J30" s="8">
        <v>0.3</v>
      </c>
      <c r="K30" s="8"/>
      <c r="L30" s="8"/>
      <c r="M30" s="8"/>
      <c r="N30" s="8"/>
      <c r="O30" s="8"/>
      <c r="P30" s="8"/>
      <c r="Q30" s="8"/>
      <c r="R30" s="8"/>
    </row>
    <row r="31" s="1" customFormat="1" ht="15" customHeight="1" spans="1:18">
      <c r="A31" s="8"/>
      <c r="B31" s="13" t="s">
        <v>574</v>
      </c>
      <c r="C31" s="13" t="s">
        <v>558</v>
      </c>
      <c r="D31" s="14" t="s">
        <v>577</v>
      </c>
      <c r="E31" s="8" t="s">
        <v>578</v>
      </c>
      <c r="F31" s="13"/>
      <c r="G31" s="13" t="s">
        <v>98</v>
      </c>
      <c r="H31" s="8">
        <v>0.6</v>
      </c>
      <c r="I31" s="8">
        <v>0.6</v>
      </c>
      <c r="J31" s="8">
        <v>0.6</v>
      </c>
      <c r="K31" s="8"/>
      <c r="L31" s="8"/>
      <c r="M31" s="8"/>
      <c r="N31" s="8"/>
      <c r="O31" s="8"/>
      <c r="P31" s="8"/>
      <c r="Q31" s="8"/>
      <c r="R31" s="8"/>
    </row>
    <row r="32" s="1" customFormat="1" ht="15" customHeight="1" spans="1:18">
      <c r="A32" s="8"/>
      <c r="B32" s="13" t="s">
        <v>574</v>
      </c>
      <c r="C32" s="13" t="s">
        <v>560</v>
      </c>
      <c r="D32" s="14" t="s">
        <v>561</v>
      </c>
      <c r="E32" s="8" t="s">
        <v>119</v>
      </c>
      <c r="F32" s="13"/>
      <c r="G32" s="13" t="s">
        <v>98</v>
      </c>
      <c r="H32" s="8">
        <v>0.7</v>
      </c>
      <c r="I32" s="8">
        <v>0.7</v>
      </c>
      <c r="J32" s="8">
        <v>0.7</v>
      </c>
      <c r="K32" s="8"/>
      <c r="L32" s="8"/>
      <c r="M32" s="8"/>
      <c r="N32" s="8"/>
      <c r="O32" s="8"/>
      <c r="P32" s="8"/>
      <c r="Q32" s="8"/>
      <c r="R32" s="8"/>
    </row>
    <row r="33" s="1" customFormat="1" ht="15" customHeight="1" spans="1:18">
      <c r="A33" s="8"/>
      <c r="B33" s="13" t="s">
        <v>574</v>
      </c>
      <c r="C33" s="13" t="s">
        <v>558</v>
      </c>
      <c r="D33" s="14" t="s">
        <v>577</v>
      </c>
      <c r="E33" s="8" t="s">
        <v>128</v>
      </c>
      <c r="F33" s="13"/>
      <c r="G33" s="13" t="s">
        <v>98</v>
      </c>
      <c r="H33" s="8">
        <v>1</v>
      </c>
      <c r="I33" s="8">
        <v>1</v>
      </c>
      <c r="J33" s="8">
        <v>1</v>
      </c>
      <c r="K33" s="8"/>
      <c r="L33" s="8"/>
      <c r="M33" s="8"/>
      <c r="N33" s="8"/>
      <c r="O33" s="8"/>
      <c r="P33" s="8"/>
      <c r="Q33" s="8"/>
      <c r="R33" s="8"/>
    </row>
    <row r="34" s="1" customFormat="1" ht="15" customHeight="1" spans="1:18">
      <c r="A34" s="8"/>
      <c r="B34" s="13" t="s">
        <v>574</v>
      </c>
      <c r="C34" s="13" t="s">
        <v>562</v>
      </c>
      <c r="D34" s="14" t="s">
        <v>561</v>
      </c>
      <c r="E34" s="8" t="s">
        <v>120</v>
      </c>
      <c r="F34" s="13"/>
      <c r="G34" s="13" t="s">
        <v>98</v>
      </c>
      <c r="H34" s="8">
        <v>1.2</v>
      </c>
      <c r="I34" s="8">
        <v>1.2</v>
      </c>
      <c r="J34" s="8">
        <v>1.2</v>
      </c>
      <c r="K34" s="8"/>
      <c r="L34" s="8"/>
      <c r="M34" s="8"/>
      <c r="N34" s="8"/>
      <c r="O34" s="8"/>
      <c r="P34" s="8"/>
      <c r="Q34" s="8"/>
      <c r="R34" s="8"/>
    </row>
    <row r="35" s="1" customFormat="1" ht="15" customHeight="1" spans="1:18">
      <c r="A35" s="8"/>
      <c r="B35" s="13" t="s">
        <v>574</v>
      </c>
      <c r="C35" s="13" t="s">
        <v>558</v>
      </c>
      <c r="D35" s="14" t="s">
        <v>579</v>
      </c>
      <c r="E35" s="8" t="s">
        <v>578</v>
      </c>
      <c r="F35" s="13"/>
      <c r="G35" s="13" t="s">
        <v>98</v>
      </c>
      <c r="H35" s="8">
        <v>3</v>
      </c>
      <c r="I35" s="8">
        <v>3</v>
      </c>
      <c r="J35" s="8">
        <v>3</v>
      </c>
      <c r="K35" s="8"/>
      <c r="L35" s="8"/>
      <c r="M35" s="8"/>
      <c r="N35" s="8"/>
      <c r="O35" s="8"/>
      <c r="P35" s="8"/>
      <c r="Q35" s="8"/>
      <c r="R35" s="8"/>
    </row>
    <row r="36" s="1" customFormat="1" ht="15" customHeight="1" spans="1:18">
      <c r="A36" s="8"/>
      <c r="B36" s="13" t="s">
        <v>574</v>
      </c>
      <c r="C36" s="13" t="s">
        <v>558</v>
      </c>
      <c r="D36" s="14" t="s">
        <v>580</v>
      </c>
      <c r="E36" s="8" t="s">
        <v>128</v>
      </c>
      <c r="F36" s="13"/>
      <c r="G36" s="13" t="s">
        <v>98</v>
      </c>
      <c r="H36" s="8">
        <v>1</v>
      </c>
      <c r="I36" s="8">
        <v>1</v>
      </c>
      <c r="J36" s="8">
        <v>1</v>
      </c>
      <c r="K36" s="8"/>
      <c r="L36" s="8"/>
      <c r="M36" s="8"/>
      <c r="N36" s="8"/>
      <c r="O36" s="8"/>
      <c r="P36" s="8"/>
      <c r="Q36" s="8"/>
      <c r="R36" s="8"/>
    </row>
    <row r="37" s="1" customFormat="1" ht="15" customHeight="1" spans="1:18">
      <c r="A37" s="8"/>
      <c r="B37" s="13" t="s">
        <v>574</v>
      </c>
      <c r="C37" s="13" t="s">
        <v>558</v>
      </c>
      <c r="D37" s="14" t="s">
        <v>559</v>
      </c>
      <c r="E37" s="8" t="s">
        <v>123</v>
      </c>
      <c r="F37" s="13"/>
      <c r="G37" s="13" t="s">
        <v>98</v>
      </c>
      <c r="H37" s="8">
        <v>1</v>
      </c>
      <c r="I37" s="8">
        <v>1</v>
      </c>
      <c r="J37" s="8">
        <v>1</v>
      </c>
      <c r="K37" s="8"/>
      <c r="L37" s="8"/>
      <c r="M37" s="8"/>
      <c r="N37" s="8"/>
      <c r="O37" s="8"/>
      <c r="P37" s="8"/>
      <c r="Q37" s="8"/>
      <c r="R37" s="8"/>
    </row>
    <row r="38" s="1" customFormat="1" ht="15" customHeight="1" spans="1:18">
      <c r="A38" s="8"/>
      <c r="B38" s="13" t="s">
        <v>574</v>
      </c>
      <c r="C38" s="13" t="s">
        <v>558</v>
      </c>
      <c r="D38" s="14" t="s">
        <v>577</v>
      </c>
      <c r="E38" s="8" t="s">
        <v>128</v>
      </c>
      <c r="F38" s="13"/>
      <c r="G38" s="13" t="s">
        <v>98</v>
      </c>
      <c r="H38" s="8">
        <v>1</v>
      </c>
      <c r="I38" s="8">
        <v>1</v>
      </c>
      <c r="J38" s="8">
        <v>1</v>
      </c>
      <c r="K38" s="8"/>
      <c r="L38" s="8"/>
      <c r="M38" s="8"/>
      <c r="N38" s="8"/>
      <c r="O38" s="8"/>
      <c r="P38" s="8"/>
      <c r="Q38" s="8"/>
      <c r="R38" s="8"/>
    </row>
    <row r="39" s="1" customFormat="1" ht="15" customHeight="1" spans="1:18">
      <c r="A39" s="8">
        <v>213</v>
      </c>
      <c r="B39" s="13" t="s">
        <v>581</v>
      </c>
      <c r="C39" s="13"/>
      <c r="D39" s="14"/>
      <c r="E39" s="8"/>
      <c r="F39" s="13"/>
      <c r="G39" s="13"/>
      <c r="H39" s="8">
        <v>1.9</v>
      </c>
      <c r="I39" s="8">
        <v>1.9</v>
      </c>
      <c r="J39" s="8">
        <v>1.9</v>
      </c>
      <c r="K39" s="8"/>
      <c r="L39" s="8"/>
      <c r="M39" s="8"/>
      <c r="N39" s="8"/>
      <c r="O39" s="8"/>
      <c r="P39" s="8"/>
      <c r="Q39" s="8"/>
      <c r="R39" s="8"/>
    </row>
    <row r="40" s="1" customFormat="1" ht="15" customHeight="1" spans="1:18">
      <c r="A40" s="8"/>
      <c r="B40" s="13" t="s">
        <v>582</v>
      </c>
      <c r="C40" s="13" t="s">
        <v>567</v>
      </c>
      <c r="D40" s="14" t="s">
        <v>561</v>
      </c>
      <c r="E40" s="8" t="s">
        <v>119</v>
      </c>
      <c r="F40" s="13"/>
      <c r="G40" s="13" t="s">
        <v>98</v>
      </c>
      <c r="H40" s="8">
        <v>0.4</v>
      </c>
      <c r="I40" s="8">
        <v>0.4</v>
      </c>
      <c r="J40" s="8">
        <v>0.4</v>
      </c>
      <c r="K40" s="8"/>
      <c r="L40" s="8"/>
      <c r="M40" s="8"/>
      <c r="N40" s="8"/>
      <c r="O40" s="8"/>
      <c r="P40" s="8"/>
      <c r="Q40" s="8"/>
      <c r="R40" s="8"/>
    </row>
    <row r="41" s="1" customFormat="1" ht="15" customHeight="1" spans="1:18">
      <c r="A41" s="8"/>
      <c r="B41" s="13" t="s">
        <v>582</v>
      </c>
      <c r="C41" s="13" t="s">
        <v>562</v>
      </c>
      <c r="D41" s="14" t="s">
        <v>561</v>
      </c>
      <c r="E41" s="8" t="s">
        <v>119</v>
      </c>
      <c r="F41" s="13"/>
      <c r="G41" s="13" t="s">
        <v>98</v>
      </c>
      <c r="H41" s="8">
        <v>0.6</v>
      </c>
      <c r="I41" s="8">
        <v>0.6</v>
      </c>
      <c r="J41" s="8">
        <v>0.6</v>
      </c>
      <c r="K41" s="8"/>
      <c r="L41" s="8"/>
      <c r="M41" s="8"/>
      <c r="N41" s="8"/>
      <c r="O41" s="8"/>
      <c r="P41" s="8"/>
      <c r="Q41" s="8"/>
      <c r="R41" s="8"/>
    </row>
    <row r="42" s="1" customFormat="1" ht="15" customHeight="1" spans="1:18">
      <c r="A42" s="8"/>
      <c r="B42" s="13" t="s">
        <v>582</v>
      </c>
      <c r="C42" s="13" t="s">
        <v>562</v>
      </c>
      <c r="D42" s="14" t="s">
        <v>561</v>
      </c>
      <c r="E42" s="8" t="s">
        <v>119</v>
      </c>
      <c r="F42" s="13"/>
      <c r="G42" s="13" t="s">
        <v>98</v>
      </c>
      <c r="H42" s="8">
        <v>0.9</v>
      </c>
      <c r="I42" s="8">
        <v>0.9</v>
      </c>
      <c r="J42" s="8">
        <v>0.9</v>
      </c>
      <c r="K42" s="8"/>
      <c r="L42" s="8"/>
      <c r="M42" s="8"/>
      <c r="N42" s="8"/>
      <c r="O42" s="8"/>
      <c r="P42" s="8"/>
      <c r="Q42" s="8"/>
      <c r="R42" s="8"/>
    </row>
    <row r="43" s="1" customFormat="1" ht="15" customHeight="1" spans="1:18">
      <c r="A43" s="8">
        <v>213</v>
      </c>
      <c r="B43" s="13" t="s">
        <v>583</v>
      </c>
      <c r="C43" s="13"/>
      <c r="D43" s="14"/>
      <c r="E43" s="8"/>
      <c r="F43" s="13"/>
      <c r="G43" s="13"/>
      <c r="H43" s="8">
        <v>7.2</v>
      </c>
      <c r="I43" s="8">
        <v>7.2</v>
      </c>
      <c r="J43" s="8">
        <v>7.2</v>
      </c>
      <c r="K43" s="8"/>
      <c r="L43" s="8"/>
      <c r="M43" s="8"/>
      <c r="N43" s="8"/>
      <c r="O43" s="8"/>
      <c r="P43" s="8"/>
      <c r="Q43" s="8"/>
      <c r="R43" s="8"/>
    </row>
    <row r="44" s="1" customFormat="1" ht="15" customHeight="1" spans="1:18">
      <c r="A44" s="8"/>
      <c r="B44" s="13" t="s">
        <v>584</v>
      </c>
      <c r="C44" s="13" t="s">
        <v>562</v>
      </c>
      <c r="D44" s="14" t="s">
        <v>561</v>
      </c>
      <c r="E44" s="8" t="s">
        <v>119</v>
      </c>
      <c r="F44" s="13"/>
      <c r="G44" s="13" t="s">
        <v>98</v>
      </c>
      <c r="H44" s="8">
        <v>0.9</v>
      </c>
      <c r="I44" s="8">
        <v>0.9</v>
      </c>
      <c r="J44" s="8">
        <v>0.9</v>
      </c>
      <c r="K44" s="8"/>
      <c r="L44" s="8"/>
      <c r="M44" s="8"/>
      <c r="N44" s="8"/>
      <c r="O44" s="8"/>
      <c r="P44" s="8"/>
      <c r="Q44" s="8"/>
      <c r="R44" s="8"/>
    </row>
    <row r="45" s="1" customFormat="1" ht="15" customHeight="1" spans="1:18">
      <c r="A45" s="8"/>
      <c r="B45" s="13" t="s">
        <v>584</v>
      </c>
      <c r="C45" s="13" t="s">
        <v>562</v>
      </c>
      <c r="D45" s="14" t="s">
        <v>561</v>
      </c>
      <c r="E45" s="8" t="s">
        <v>126</v>
      </c>
      <c r="F45" s="13"/>
      <c r="G45" s="13" t="s">
        <v>98</v>
      </c>
      <c r="H45" s="8">
        <v>4.8</v>
      </c>
      <c r="I45" s="8">
        <v>4.8</v>
      </c>
      <c r="J45" s="8">
        <v>4.8</v>
      </c>
      <c r="K45" s="8"/>
      <c r="L45" s="8"/>
      <c r="M45" s="8"/>
      <c r="N45" s="8"/>
      <c r="O45" s="8"/>
      <c r="P45" s="8"/>
      <c r="Q45" s="8"/>
      <c r="R45" s="8"/>
    </row>
    <row r="46" s="1" customFormat="1" ht="15" customHeight="1" spans="1:18">
      <c r="A46" s="8"/>
      <c r="B46" s="13" t="s">
        <v>584</v>
      </c>
      <c r="C46" s="13" t="s">
        <v>567</v>
      </c>
      <c r="D46" s="14" t="s">
        <v>561</v>
      </c>
      <c r="E46" s="8" t="s">
        <v>119</v>
      </c>
      <c r="F46" s="13"/>
      <c r="G46" s="13" t="s">
        <v>98</v>
      </c>
      <c r="H46" s="8">
        <v>1.5</v>
      </c>
      <c r="I46" s="8">
        <v>1.5</v>
      </c>
      <c r="J46" s="8">
        <v>1.5</v>
      </c>
      <c r="K46" s="8"/>
      <c r="L46" s="8"/>
      <c r="M46" s="8"/>
      <c r="N46" s="8"/>
      <c r="O46" s="8"/>
      <c r="P46" s="8"/>
      <c r="Q46" s="8"/>
      <c r="R46" s="8"/>
    </row>
    <row r="47" s="1" customFormat="1" ht="15" customHeight="1" spans="1:18">
      <c r="A47" s="8">
        <v>215</v>
      </c>
      <c r="B47" s="13" t="s">
        <v>585</v>
      </c>
      <c r="C47" s="13"/>
      <c r="D47" s="14"/>
      <c r="E47" s="8"/>
      <c r="F47" s="13"/>
      <c r="G47" s="13"/>
      <c r="H47" s="8">
        <v>4.74</v>
      </c>
      <c r="I47" s="8">
        <v>4.74</v>
      </c>
      <c r="J47" s="8">
        <v>4.74</v>
      </c>
      <c r="K47" s="8"/>
      <c r="L47" s="8"/>
      <c r="M47" s="8"/>
      <c r="N47" s="8"/>
      <c r="O47" s="8"/>
      <c r="P47" s="8"/>
      <c r="Q47" s="8"/>
      <c r="R47" s="8"/>
    </row>
    <row r="48" s="1" customFormat="1" ht="15" customHeight="1" spans="1:18">
      <c r="A48" s="8"/>
      <c r="B48" s="13" t="s">
        <v>586</v>
      </c>
      <c r="C48" s="13" t="s">
        <v>567</v>
      </c>
      <c r="D48" s="14" t="s">
        <v>561</v>
      </c>
      <c r="E48" s="8" t="s">
        <v>119</v>
      </c>
      <c r="F48" s="13"/>
      <c r="G48" s="13" t="s">
        <v>98</v>
      </c>
      <c r="H48" s="8">
        <v>1.86</v>
      </c>
      <c r="I48" s="8">
        <v>1.86</v>
      </c>
      <c r="J48" s="8">
        <v>1.86</v>
      </c>
      <c r="K48" s="8"/>
      <c r="L48" s="8"/>
      <c r="M48" s="8"/>
      <c r="N48" s="8"/>
      <c r="O48" s="8"/>
      <c r="P48" s="8"/>
      <c r="Q48" s="8"/>
      <c r="R48" s="8"/>
    </row>
    <row r="49" s="1" customFormat="1" ht="15" customHeight="1" spans="1:18">
      <c r="A49" s="8"/>
      <c r="B49" s="13" t="s">
        <v>586</v>
      </c>
      <c r="C49" s="13" t="s">
        <v>587</v>
      </c>
      <c r="D49" s="14" t="s">
        <v>561</v>
      </c>
      <c r="E49" s="8" t="s">
        <v>122</v>
      </c>
      <c r="F49" s="13"/>
      <c r="G49" s="13" t="s">
        <v>98</v>
      </c>
      <c r="H49" s="8">
        <v>2.88</v>
      </c>
      <c r="I49" s="8">
        <v>2.88</v>
      </c>
      <c r="J49" s="8">
        <v>2.88</v>
      </c>
      <c r="K49" s="8"/>
      <c r="L49" s="8"/>
      <c r="M49" s="8"/>
      <c r="N49" s="8"/>
      <c r="O49" s="8"/>
      <c r="P49" s="8"/>
      <c r="Q49" s="8"/>
      <c r="R49" s="8"/>
    </row>
    <row r="50" s="1" customFormat="1" ht="15" customHeight="1" spans="1:18">
      <c r="A50" s="8">
        <v>213</v>
      </c>
      <c r="B50" s="13" t="s">
        <v>588</v>
      </c>
      <c r="C50" s="13"/>
      <c r="D50" s="14"/>
      <c r="E50" s="8"/>
      <c r="F50" s="13"/>
      <c r="G50" s="13"/>
      <c r="H50" s="8">
        <v>16.25</v>
      </c>
      <c r="I50" s="8">
        <v>16.25</v>
      </c>
      <c r="J50" s="8">
        <v>16.25</v>
      </c>
      <c r="K50" s="8"/>
      <c r="L50" s="8"/>
      <c r="M50" s="8"/>
      <c r="N50" s="8"/>
      <c r="O50" s="8"/>
      <c r="P50" s="8"/>
      <c r="Q50" s="8"/>
      <c r="R50" s="8"/>
    </row>
    <row r="51" s="1" customFormat="1" ht="15" customHeight="1" spans="1:18">
      <c r="A51" s="8"/>
      <c r="B51" s="13" t="s">
        <v>589</v>
      </c>
      <c r="C51" s="13" t="s">
        <v>558</v>
      </c>
      <c r="D51" s="14" t="s">
        <v>577</v>
      </c>
      <c r="E51" s="8" t="s">
        <v>121</v>
      </c>
      <c r="F51" s="13"/>
      <c r="G51" s="13" t="s">
        <v>98</v>
      </c>
      <c r="H51" s="8">
        <v>1.8</v>
      </c>
      <c r="I51" s="8">
        <v>1.8</v>
      </c>
      <c r="J51" s="8">
        <v>1.8</v>
      </c>
      <c r="K51" s="8"/>
      <c r="L51" s="8"/>
      <c r="M51" s="8"/>
      <c r="N51" s="8"/>
      <c r="O51" s="8"/>
      <c r="P51" s="8"/>
      <c r="Q51" s="8"/>
      <c r="R51" s="8"/>
    </row>
    <row r="52" s="1" customFormat="1" ht="15" customHeight="1" spans="1:18">
      <c r="A52" s="8"/>
      <c r="B52" s="13" t="s">
        <v>589</v>
      </c>
      <c r="C52" s="13" t="s">
        <v>558</v>
      </c>
      <c r="D52" s="14" t="s">
        <v>577</v>
      </c>
      <c r="E52" s="8" t="s">
        <v>124</v>
      </c>
      <c r="F52" s="13"/>
      <c r="G52" s="13" t="s">
        <v>98</v>
      </c>
      <c r="H52" s="8">
        <v>1.8</v>
      </c>
      <c r="I52" s="8">
        <v>1.8</v>
      </c>
      <c r="J52" s="8">
        <v>1.8</v>
      </c>
      <c r="K52" s="8"/>
      <c r="L52" s="8"/>
      <c r="M52" s="8"/>
      <c r="N52" s="8"/>
      <c r="O52" s="8"/>
      <c r="P52" s="8"/>
      <c r="Q52" s="8"/>
      <c r="R52" s="8"/>
    </row>
    <row r="53" s="1" customFormat="1" ht="15" customHeight="1" spans="1:18">
      <c r="A53" s="8"/>
      <c r="B53" s="13" t="s">
        <v>589</v>
      </c>
      <c r="C53" s="13" t="s">
        <v>562</v>
      </c>
      <c r="D53" s="14" t="s">
        <v>561</v>
      </c>
      <c r="E53" s="8" t="s">
        <v>124</v>
      </c>
      <c r="F53" s="13"/>
      <c r="G53" s="13" t="s">
        <v>98</v>
      </c>
      <c r="H53" s="8">
        <v>3.6</v>
      </c>
      <c r="I53" s="8">
        <v>3.6</v>
      </c>
      <c r="J53" s="8">
        <v>3.6</v>
      </c>
      <c r="K53" s="8"/>
      <c r="L53" s="8"/>
      <c r="M53" s="8"/>
      <c r="N53" s="8"/>
      <c r="O53" s="8"/>
      <c r="P53" s="8"/>
      <c r="Q53" s="8"/>
      <c r="R53" s="8"/>
    </row>
    <row r="54" s="1" customFormat="1" ht="15" customHeight="1" spans="1:18">
      <c r="A54" s="8"/>
      <c r="B54" s="13" t="s">
        <v>589</v>
      </c>
      <c r="C54" s="13" t="s">
        <v>587</v>
      </c>
      <c r="D54" s="14" t="s">
        <v>561</v>
      </c>
      <c r="E54" s="8" t="s">
        <v>127</v>
      </c>
      <c r="F54" s="13"/>
      <c r="G54" s="13" t="s">
        <v>98</v>
      </c>
      <c r="H54" s="8">
        <v>3.15</v>
      </c>
      <c r="I54" s="8">
        <v>3.15</v>
      </c>
      <c r="J54" s="8">
        <v>3.15</v>
      </c>
      <c r="K54" s="8"/>
      <c r="L54" s="8"/>
      <c r="M54" s="8"/>
      <c r="N54" s="8"/>
      <c r="O54" s="8"/>
      <c r="P54" s="8"/>
      <c r="Q54" s="8"/>
      <c r="R54" s="8"/>
    </row>
    <row r="55" s="1" customFormat="1" ht="15" customHeight="1" spans="1:18">
      <c r="A55" s="8"/>
      <c r="B55" s="13" t="s">
        <v>589</v>
      </c>
      <c r="C55" s="13" t="s">
        <v>560</v>
      </c>
      <c r="D55" s="14" t="s">
        <v>561</v>
      </c>
      <c r="E55" s="8" t="s">
        <v>120</v>
      </c>
      <c r="F55" s="13"/>
      <c r="G55" s="13" t="s">
        <v>98</v>
      </c>
      <c r="H55" s="8">
        <v>2.6</v>
      </c>
      <c r="I55" s="8">
        <v>2.6</v>
      </c>
      <c r="J55" s="8">
        <v>2.6</v>
      </c>
      <c r="K55" s="8"/>
      <c r="L55" s="8"/>
      <c r="M55" s="8"/>
      <c r="N55" s="8"/>
      <c r="O55" s="8"/>
      <c r="P55" s="8"/>
      <c r="Q55" s="8"/>
      <c r="R55" s="8"/>
    </row>
    <row r="56" s="1" customFormat="1" ht="15" customHeight="1" spans="1:18">
      <c r="A56" s="8"/>
      <c r="B56" s="13" t="s">
        <v>589</v>
      </c>
      <c r="C56" s="13" t="s">
        <v>558</v>
      </c>
      <c r="D56" s="14" t="s">
        <v>577</v>
      </c>
      <c r="E56" s="8" t="s">
        <v>124</v>
      </c>
      <c r="F56" s="13"/>
      <c r="G56" s="13" t="s">
        <v>98</v>
      </c>
      <c r="H56" s="8">
        <v>1.8</v>
      </c>
      <c r="I56" s="8">
        <v>1.8</v>
      </c>
      <c r="J56" s="8">
        <v>1.8</v>
      </c>
      <c r="K56" s="8"/>
      <c r="L56" s="8"/>
      <c r="M56" s="8"/>
      <c r="N56" s="8"/>
      <c r="O56" s="8"/>
      <c r="P56" s="8"/>
      <c r="Q56" s="8"/>
      <c r="R56" s="8"/>
    </row>
    <row r="57" s="1" customFormat="1" ht="15" customHeight="1" spans="1:18">
      <c r="A57" s="8"/>
      <c r="B57" s="13" t="s">
        <v>589</v>
      </c>
      <c r="C57" s="13" t="s">
        <v>576</v>
      </c>
      <c r="D57" s="14" t="s">
        <v>561</v>
      </c>
      <c r="E57" s="8" t="s">
        <v>119</v>
      </c>
      <c r="F57" s="13"/>
      <c r="G57" s="13" t="s">
        <v>98</v>
      </c>
      <c r="H57" s="8">
        <v>1.5</v>
      </c>
      <c r="I57" s="8">
        <v>1.5</v>
      </c>
      <c r="J57" s="8">
        <v>1.5</v>
      </c>
      <c r="K57" s="8"/>
      <c r="L57" s="8"/>
      <c r="M57" s="8"/>
      <c r="N57" s="8"/>
      <c r="O57" s="8"/>
      <c r="P57" s="8"/>
      <c r="Q57" s="8"/>
      <c r="R57" s="8"/>
    </row>
    <row r="58" s="1" customFormat="1" ht="15" customHeight="1" spans="1:18">
      <c r="A58" s="8">
        <v>213</v>
      </c>
      <c r="B58" s="13" t="s">
        <v>590</v>
      </c>
      <c r="C58" s="13"/>
      <c r="D58" s="14"/>
      <c r="E58" s="8"/>
      <c r="F58" s="13"/>
      <c r="G58" s="13"/>
      <c r="H58" s="8">
        <v>4.4</v>
      </c>
      <c r="I58" s="8">
        <v>4.4</v>
      </c>
      <c r="J58" s="8">
        <v>4.4</v>
      </c>
      <c r="K58" s="8"/>
      <c r="L58" s="8"/>
      <c r="M58" s="8"/>
      <c r="N58" s="8"/>
      <c r="O58" s="8"/>
      <c r="P58" s="8"/>
      <c r="Q58" s="8"/>
      <c r="R58" s="8"/>
    </row>
    <row r="59" s="1" customFormat="1" ht="15" customHeight="1" spans="1:18">
      <c r="A59" s="8"/>
      <c r="B59" s="13" t="s">
        <v>591</v>
      </c>
      <c r="C59" s="13" t="s">
        <v>560</v>
      </c>
      <c r="D59" s="14" t="s">
        <v>561</v>
      </c>
      <c r="E59" s="8" t="s">
        <v>119</v>
      </c>
      <c r="F59" s="13"/>
      <c r="G59" s="13" t="s">
        <v>98</v>
      </c>
      <c r="H59" s="8">
        <v>0.8</v>
      </c>
      <c r="I59" s="8">
        <v>0.8</v>
      </c>
      <c r="J59" s="8">
        <v>0.8</v>
      </c>
      <c r="K59" s="8"/>
      <c r="L59" s="8"/>
      <c r="M59" s="8"/>
      <c r="N59" s="8"/>
      <c r="O59" s="8"/>
      <c r="P59" s="8"/>
      <c r="Q59" s="8"/>
      <c r="R59" s="8"/>
    </row>
    <row r="60" s="1" customFormat="1" ht="15" customHeight="1" spans="1:18">
      <c r="A60" s="8"/>
      <c r="B60" s="13" t="s">
        <v>591</v>
      </c>
      <c r="C60" s="13" t="s">
        <v>587</v>
      </c>
      <c r="D60" s="14" t="s">
        <v>561</v>
      </c>
      <c r="E60" s="8" t="s">
        <v>122</v>
      </c>
      <c r="F60" s="13"/>
      <c r="G60" s="13" t="s">
        <v>98</v>
      </c>
      <c r="H60" s="8">
        <v>1.2</v>
      </c>
      <c r="I60" s="8">
        <v>1.2</v>
      </c>
      <c r="J60" s="8">
        <v>1.2</v>
      </c>
      <c r="K60" s="8"/>
      <c r="L60" s="8"/>
      <c r="M60" s="8"/>
      <c r="N60" s="8"/>
      <c r="O60" s="8"/>
      <c r="P60" s="8"/>
      <c r="Q60" s="8"/>
      <c r="R60" s="8"/>
    </row>
    <row r="61" s="1" customFormat="1" ht="15" customHeight="1" spans="1:18">
      <c r="A61" s="8"/>
      <c r="B61" s="13" t="s">
        <v>591</v>
      </c>
      <c r="C61" s="13" t="s">
        <v>562</v>
      </c>
      <c r="D61" s="14" t="s">
        <v>561</v>
      </c>
      <c r="E61" s="8" t="s">
        <v>122</v>
      </c>
      <c r="F61" s="13"/>
      <c r="G61" s="13" t="s">
        <v>98</v>
      </c>
      <c r="H61" s="8">
        <v>2.4</v>
      </c>
      <c r="I61" s="8">
        <v>2.4</v>
      </c>
      <c r="J61" s="8">
        <v>2.4</v>
      </c>
      <c r="K61" s="8"/>
      <c r="L61" s="8"/>
      <c r="M61" s="8"/>
      <c r="N61" s="8"/>
      <c r="O61" s="8"/>
      <c r="P61" s="8"/>
      <c r="Q61" s="8"/>
      <c r="R61" s="8"/>
    </row>
    <row r="62" s="1" customFormat="1" ht="15" customHeight="1" spans="1:18">
      <c r="A62" s="8">
        <v>207</v>
      </c>
      <c r="B62" s="13" t="s">
        <v>592</v>
      </c>
      <c r="C62" s="13"/>
      <c r="D62" s="14"/>
      <c r="E62" s="8"/>
      <c r="F62" s="13"/>
      <c r="G62" s="13"/>
      <c r="H62" s="8">
        <v>6.6</v>
      </c>
      <c r="I62" s="8">
        <v>6.6</v>
      </c>
      <c r="J62" s="8">
        <v>6.6</v>
      </c>
      <c r="K62" s="8"/>
      <c r="L62" s="8"/>
      <c r="M62" s="8"/>
      <c r="N62" s="8"/>
      <c r="O62" s="8"/>
      <c r="P62" s="8"/>
      <c r="Q62" s="8"/>
      <c r="R62" s="8"/>
    </row>
    <row r="63" s="1" customFormat="1" ht="15" customHeight="1" spans="1:18">
      <c r="A63" s="8"/>
      <c r="B63" s="13" t="s">
        <v>593</v>
      </c>
      <c r="C63" s="13" t="s">
        <v>558</v>
      </c>
      <c r="D63" s="14" t="s">
        <v>577</v>
      </c>
      <c r="E63" s="8" t="s">
        <v>128</v>
      </c>
      <c r="F63" s="13"/>
      <c r="G63" s="13" t="s">
        <v>98</v>
      </c>
      <c r="H63" s="8">
        <v>1</v>
      </c>
      <c r="I63" s="8">
        <v>1</v>
      </c>
      <c r="J63" s="8">
        <v>1</v>
      </c>
      <c r="K63" s="8"/>
      <c r="L63" s="8"/>
      <c r="M63" s="8"/>
      <c r="N63" s="8"/>
      <c r="O63" s="8"/>
      <c r="P63" s="8"/>
      <c r="Q63" s="8"/>
      <c r="R63" s="8"/>
    </row>
    <row r="64" s="1" customFormat="1" ht="15" customHeight="1" spans="1:18">
      <c r="A64" s="8"/>
      <c r="B64" s="13" t="s">
        <v>593</v>
      </c>
      <c r="C64" s="13" t="s">
        <v>594</v>
      </c>
      <c r="D64" s="14" t="s">
        <v>577</v>
      </c>
      <c r="E64" s="8" t="s">
        <v>128</v>
      </c>
      <c r="F64" s="13"/>
      <c r="G64" s="13" t="s">
        <v>98</v>
      </c>
      <c r="H64" s="8">
        <v>2</v>
      </c>
      <c r="I64" s="8">
        <v>2</v>
      </c>
      <c r="J64" s="8">
        <v>2</v>
      </c>
      <c r="K64" s="8"/>
      <c r="L64" s="8"/>
      <c r="M64" s="8"/>
      <c r="N64" s="8"/>
      <c r="O64" s="8"/>
      <c r="P64" s="8"/>
      <c r="Q64" s="8"/>
      <c r="R64" s="8"/>
    </row>
    <row r="65" s="1" customFormat="1" ht="15" customHeight="1" spans="1:18">
      <c r="A65" s="8"/>
      <c r="B65" s="13" t="s">
        <v>593</v>
      </c>
      <c r="C65" s="13" t="s">
        <v>562</v>
      </c>
      <c r="D65" s="14" t="s">
        <v>561</v>
      </c>
      <c r="E65" s="8" t="s">
        <v>120</v>
      </c>
      <c r="F65" s="13"/>
      <c r="G65" s="13" t="s">
        <v>98</v>
      </c>
      <c r="H65" s="8">
        <v>1.2</v>
      </c>
      <c r="I65" s="8">
        <v>1.2</v>
      </c>
      <c r="J65" s="8">
        <v>1.2</v>
      </c>
      <c r="K65" s="8"/>
      <c r="L65" s="8"/>
      <c r="M65" s="8"/>
      <c r="N65" s="8"/>
      <c r="O65" s="8"/>
      <c r="P65" s="8"/>
      <c r="Q65" s="8"/>
      <c r="R65" s="8"/>
    </row>
    <row r="66" s="1" customFormat="1" ht="15" customHeight="1" spans="1:18">
      <c r="A66" s="8"/>
      <c r="B66" s="13" t="s">
        <v>593</v>
      </c>
      <c r="C66" s="13" t="s">
        <v>558</v>
      </c>
      <c r="D66" s="14" t="s">
        <v>577</v>
      </c>
      <c r="E66" s="8" t="s">
        <v>138</v>
      </c>
      <c r="F66" s="13"/>
      <c r="G66" s="13" t="s">
        <v>98</v>
      </c>
      <c r="H66" s="8">
        <v>1</v>
      </c>
      <c r="I66" s="8">
        <v>1</v>
      </c>
      <c r="J66" s="8">
        <v>1</v>
      </c>
      <c r="K66" s="8"/>
      <c r="L66" s="8"/>
      <c r="M66" s="8"/>
      <c r="N66" s="8"/>
      <c r="O66" s="8"/>
      <c r="P66" s="8"/>
      <c r="Q66" s="8"/>
      <c r="R66" s="8"/>
    </row>
    <row r="67" s="1" customFormat="1" ht="15" customHeight="1" spans="1:18">
      <c r="A67" s="8"/>
      <c r="B67" s="13" t="s">
        <v>593</v>
      </c>
      <c r="C67" s="13" t="s">
        <v>558</v>
      </c>
      <c r="D67" s="14" t="s">
        <v>559</v>
      </c>
      <c r="E67" s="8" t="s">
        <v>119</v>
      </c>
      <c r="F67" s="13"/>
      <c r="G67" s="13" t="s">
        <v>98</v>
      </c>
      <c r="H67" s="8">
        <v>0.5</v>
      </c>
      <c r="I67" s="8">
        <v>0.5</v>
      </c>
      <c r="J67" s="8">
        <v>0.5</v>
      </c>
      <c r="K67" s="8"/>
      <c r="L67" s="8"/>
      <c r="M67" s="8"/>
      <c r="N67" s="8"/>
      <c r="O67" s="8"/>
      <c r="P67" s="8"/>
      <c r="Q67" s="8"/>
      <c r="R67" s="8"/>
    </row>
    <row r="68" s="1" customFormat="1" ht="15" customHeight="1" spans="1:18">
      <c r="A68" s="8"/>
      <c r="B68" s="13" t="s">
        <v>593</v>
      </c>
      <c r="C68" s="13" t="s">
        <v>562</v>
      </c>
      <c r="D68" s="14" t="s">
        <v>561</v>
      </c>
      <c r="E68" s="8" t="s">
        <v>119</v>
      </c>
      <c r="F68" s="13"/>
      <c r="G68" s="13" t="s">
        <v>98</v>
      </c>
      <c r="H68" s="8">
        <v>0.9</v>
      </c>
      <c r="I68" s="8">
        <v>0.9</v>
      </c>
      <c r="J68" s="8">
        <v>0.9</v>
      </c>
      <c r="K68" s="8"/>
      <c r="L68" s="8"/>
      <c r="M68" s="8"/>
      <c r="N68" s="8"/>
      <c r="O68" s="8"/>
      <c r="P68" s="8"/>
      <c r="Q68" s="8"/>
      <c r="R68" s="8"/>
    </row>
    <row r="69" s="1" customFormat="1" ht="15" customHeight="1" spans="1:18">
      <c r="A69" s="8">
        <v>201</v>
      </c>
      <c r="B69" s="13" t="s">
        <v>595</v>
      </c>
      <c r="C69" s="13"/>
      <c r="D69" s="14"/>
      <c r="E69" s="8"/>
      <c r="F69" s="13"/>
      <c r="G69" s="13"/>
      <c r="H69" s="8">
        <v>156.65</v>
      </c>
      <c r="I69" s="8">
        <v>156.65</v>
      </c>
      <c r="J69" s="8">
        <v>156.65</v>
      </c>
      <c r="K69" s="8"/>
      <c r="L69" s="8"/>
      <c r="M69" s="8"/>
      <c r="N69" s="8"/>
      <c r="O69" s="8"/>
      <c r="P69" s="8"/>
      <c r="Q69" s="8"/>
      <c r="R69" s="8"/>
    </row>
    <row r="70" s="1" customFormat="1" ht="15" customHeight="1" spans="1:18">
      <c r="A70" s="8"/>
      <c r="B70" s="13" t="s">
        <v>596</v>
      </c>
      <c r="C70" s="13" t="s">
        <v>562</v>
      </c>
      <c r="D70" s="14" t="s">
        <v>561</v>
      </c>
      <c r="E70" s="8" t="s">
        <v>578</v>
      </c>
      <c r="F70" s="13"/>
      <c r="G70" s="13" t="s">
        <v>98</v>
      </c>
      <c r="H70" s="8">
        <v>18</v>
      </c>
      <c r="I70" s="8">
        <v>18</v>
      </c>
      <c r="J70" s="8">
        <v>18</v>
      </c>
      <c r="K70" s="8"/>
      <c r="L70" s="8"/>
      <c r="M70" s="8"/>
      <c r="N70" s="8"/>
      <c r="O70" s="8"/>
      <c r="P70" s="8"/>
      <c r="Q70" s="8"/>
      <c r="R70" s="8"/>
    </row>
    <row r="71" s="1" customFormat="1" ht="15" customHeight="1" spans="1:18">
      <c r="A71" s="8"/>
      <c r="B71" s="13" t="s">
        <v>596</v>
      </c>
      <c r="C71" s="13" t="s">
        <v>575</v>
      </c>
      <c r="D71" s="14" t="s">
        <v>561</v>
      </c>
      <c r="E71" s="8" t="s">
        <v>119</v>
      </c>
      <c r="F71" s="13"/>
      <c r="G71" s="13" t="s">
        <v>98</v>
      </c>
      <c r="H71" s="8">
        <v>3</v>
      </c>
      <c r="I71" s="8">
        <v>3</v>
      </c>
      <c r="J71" s="8">
        <v>3</v>
      </c>
      <c r="K71" s="8"/>
      <c r="L71" s="8"/>
      <c r="M71" s="8"/>
      <c r="N71" s="8"/>
      <c r="O71" s="8"/>
      <c r="P71" s="8"/>
      <c r="Q71" s="8"/>
      <c r="R71" s="8"/>
    </row>
    <row r="72" s="1" customFormat="1" ht="15" customHeight="1" spans="1:18">
      <c r="A72" s="8"/>
      <c r="B72" s="13" t="s">
        <v>596</v>
      </c>
      <c r="C72" s="13" t="s">
        <v>587</v>
      </c>
      <c r="D72" s="14" t="s">
        <v>561</v>
      </c>
      <c r="E72" s="8" t="s">
        <v>597</v>
      </c>
      <c r="F72" s="13"/>
      <c r="G72" s="13" t="s">
        <v>98</v>
      </c>
      <c r="H72" s="8">
        <v>15</v>
      </c>
      <c r="I72" s="8">
        <v>15</v>
      </c>
      <c r="J72" s="8">
        <v>15</v>
      </c>
      <c r="K72" s="8"/>
      <c r="L72" s="8"/>
      <c r="M72" s="8"/>
      <c r="N72" s="8"/>
      <c r="O72" s="8"/>
      <c r="P72" s="8"/>
      <c r="Q72" s="8"/>
      <c r="R72" s="8"/>
    </row>
    <row r="73" s="1" customFormat="1" ht="15" customHeight="1" spans="1:18">
      <c r="A73" s="8"/>
      <c r="B73" s="13" t="s">
        <v>596</v>
      </c>
      <c r="C73" s="13" t="s">
        <v>594</v>
      </c>
      <c r="D73" s="14" t="s">
        <v>561</v>
      </c>
      <c r="E73" s="8" t="s">
        <v>133</v>
      </c>
      <c r="F73" s="13"/>
      <c r="G73" s="13" t="s">
        <v>98</v>
      </c>
      <c r="H73" s="8">
        <v>0.3</v>
      </c>
      <c r="I73" s="8">
        <v>0.3</v>
      </c>
      <c r="J73" s="8">
        <v>0.3</v>
      </c>
      <c r="K73" s="8"/>
      <c r="L73" s="8"/>
      <c r="M73" s="8"/>
      <c r="N73" s="8"/>
      <c r="O73" s="8"/>
      <c r="P73" s="8"/>
      <c r="Q73" s="8"/>
      <c r="R73" s="8"/>
    </row>
    <row r="74" s="1" customFormat="1" ht="15" customHeight="1" spans="1:18">
      <c r="A74" s="8"/>
      <c r="B74" s="13" t="s">
        <v>596</v>
      </c>
      <c r="C74" s="13" t="s">
        <v>594</v>
      </c>
      <c r="D74" s="14" t="s">
        <v>598</v>
      </c>
      <c r="E74" s="8" t="s">
        <v>597</v>
      </c>
      <c r="F74" s="13"/>
      <c r="G74" s="13" t="s">
        <v>98</v>
      </c>
      <c r="H74" s="8">
        <v>10</v>
      </c>
      <c r="I74" s="8">
        <v>10</v>
      </c>
      <c r="J74" s="8">
        <v>10</v>
      </c>
      <c r="K74" s="8"/>
      <c r="L74" s="8"/>
      <c r="M74" s="8"/>
      <c r="N74" s="8"/>
      <c r="O74" s="8"/>
      <c r="P74" s="8"/>
      <c r="Q74" s="8"/>
      <c r="R74" s="8"/>
    </row>
    <row r="75" s="1" customFormat="1" ht="15" customHeight="1" spans="1:18">
      <c r="A75" s="8"/>
      <c r="B75" s="13" t="s">
        <v>596</v>
      </c>
      <c r="C75" s="13" t="s">
        <v>567</v>
      </c>
      <c r="D75" s="14" t="s">
        <v>561</v>
      </c>
      <c r="E75" s="8" t="s">
        <v>123</v>
      </c>
      <c r="F75" s="13"/>
      <c r="G75" s="13" t="s">
        <v>98</v>
      </c>
      <c r="H75" s="8">
        <v>17.5</v>
      </c>
      <c r="I75" s="8">
        <v>17.5</v>
      </c>
      <c r="J75" s="8">
        <v>17.5</v>
      </c>
      <c r="K75" s="8"/>
      <c r="L75" s="8"/>
      <c r="M75" s="8"/>
      <c r="N75" s="8"/>
      <c r="O75" s="8"/>
      <c r="P75" s="8"/>
      <c r="Q75" s="8"/>
      <c r="R75" s="8"/>
    </row>
    <row r="76" s="1" customFormat="1" ht="15" customHeight="1" spans="1:18">
      <c r="A76" s="8"/>
      <c r="B76" s="13" t="s">
        <v>596</v>
      </c>
      <c r="C76" s="13" t="s">
        <v>558</v>
      </c>
      <c r="D76" s="14" t="s">
        <v>577</v>
      </c>
      <c r="E76" s="8" t="s">
        <v>578</v>
      </c>
      <c r="F76" s="13"/>
      <c r="G76" s="13" t="s">
        <v>98</v>
      </c>
      <c r="H76" s="8">
        <v>9</v>
      </c>
      <c r="I76" s="8">
        <v>9</v>
      </c>
      <c r="J76" s="8">
        <v>9</v>
      </c>
      <c r="K76" s="8"/>
      <c r="L76" s="8"/>
      <c r="M76" s="8"/>
      <c r="N76" s="8"/>
      <c r="O76" s="8"/>
      <c r="P76" s="8"/>
      <c r="Q76" s="8"/>
      <c r="R76" s="8"/>
    </row>
    <row r="77" s="1" customFormat="1" ht="18.75" customHeight="1" spans="1:18">
      <c r="A77" s="21"/>
      <c r="B77" s="13" t="s">
        <v>596</v>
      </c>
      <c r="C77" s="13" t="s">
        <v>560</v>
      </c>
      <c r="D77" s="14" t="s">
        <v>561</v>
      </c>
      <c r="E77" s="22" t="s">
        <v>130</v>
      </c>
      <c r="F77" s="13"/>
      <c r="G77" s="13" t="s">
        <v>98</v>
      </c>
      <c r="H77" s="8">
        <v>9.6</v>
      </c>
      <c r="I77" s="8">
        <v>9.6</v>
      </c>
      <c r="J77" s="8">
        <v>9.6</v>
      </c>
      <c r="K77" s="28"/>
      <c r="L77" s="28"/>
      <c r="M77" s="28"/>
      <c r="N77" s="28"/>
      <c r="O77" s="28"/>
      <c r="P77" s="28"/>
      <c r="Q77" s="28"/>
      <c r="R77" s="28"/>
    </row>
    <row r="78" s="1" customFormat="1" customHeight="1" spans="1:18">
      <c r="A78" s="23"/>
      <c r="B78" s="13" t="s">
        <v>596</v>
      </c>
      <c r="C78" s="13" t="s">
        <v>558</v>
      </c>
      <c r="D78" s="14" t="s">
        <v>577</v>
      </c>
      <c r="E78" s="24" t="s">
        <v>138</v>
      </c>
      <c r="F78" s="13"/>
      <c r="G78" s="13" t="s">
        <v>98</v>
      </c>
      <c r="H78" s="8">
        <v>2</v>
      </c>
      <c r="I78" s="8">
        <v>2</v>
      </c>
      <c r="J78" s="8">
        <v>2</v>
      </c>
      <c r="K78" s="23"/>
      <c r="L78" s="23"/>
      <c r="M78" s="23"/>
      <c r="N78" s="23"/>
      <c r="O78" s="23"/>
      <c r="P78" s="23"/>
      <c r="Q78" s="23"/>
      <c r="R78" s="23"/>
    </row>
    <row r="79" s="1" customFormat="1" customHeight="1" spans="1:18">
      <c r="A79" s="23"/>
      <c r="B79" s="13" t="s">
        <v>596</v>
      </c>
      <c r="C79" s="13" t="s">
        <v>562</v>
      </c>
      <c r="D79" s="14" t="s">
        <v>561</v>
      </c>
      <c r="E79" s="25" t="s">
        <v>578</v>
      </c>
      <c r="F79" s="13"/>
      <c r="G79" s="13" t="s">
        <v>98</v>
      </c>
      <c r="H79" s="8">
        <v>18</v>
      </c>
      <c r="I79" s="8">
        <v>18</v>
      </c>
      <c r="J79" s="8">
        <v>18</v>
      </c>
      <c r="K79" s="23"/>
      <c r="L79" s="23"/>
      <c r="M79" s="23"/>
      <c r="N79" s="23"/>
      <c r="O79" s="23"/>
      <c r="P79" s="23"/>
      <c r="Q79" s="23"/>
      <c r="R79" s="23"/>
    </row>
    <row r="80" s="1" customFormat="1" customHeight="1" spans="1:18">
      <c r="A80" s="23"/>
      <c r="B80" s="13" t="s">
        <v>596</v>
      </c>
      <c r="C80" s="13" t="s">
        <v>599</v>
      </c>
      <c r="D80" s="14" t="s">
        <v>561</v>
      </c>
      <c r="E80" s="25" t="s">
        <v>123</v>
      </c>
      <c r="F80" s="13"/>
      <c r="G80" s="13" t="s">
        <v>98</v>
      </c>
      <c r="H80" s="8">
        <v>8.25</v>
      </c>
      <c r="I80" s="8">
        <v>8.25</v>
      </c>
      <c r="J80" s="8">
        <v>8.25</v>
      </c>
      <c r="K80" s="23"/>
      <c r="L80" s="23"/>
      <c r="M80" s="23"/>
      <c r="N80" s="23"/>
      <c r="O80" s="23"/>
      <c r="P80" s="23"/>
      <c r="Q80" s="23"/>
      <c r="R80" s="23"/>
    </row>
    <row r="81" s="1" customFormat="1" customHeight="1" spans="1:18">
      <c r="A81" s="23"/>
      <c r="B81" s="13" t="s">
        <v>596</v>
      </c>
      <c r="C81" s="13" t="s">
        <v>558</v>
      </c>
      <c r="D81" s="14" t="s">
        <v>579</v>
      </c>
      <c r="E81" s="25" t="s">
        <v>600</v>
      </c>
      <c r="F81" s="13"/>
      <c r="G81" s="13" t="s">
        <v>98</v>
      </c>
      <c r="H81" s="8">
        <v>10</v>
      </c>
      <c r="I81" s="8">
        <v>10</v>
      </c>
      <c r="J81" s="8">
        <v>10</v>
      </c>
      <c r="K81" s="23"/>
      <c r="L81" s="23"/>
      <c r="M81" s="23"/>
      <c r="N81" s="23"/>
      <c r="O81" s="23"/>
      <c r="P81" s="23"/>
      <c r="Q81" s="23"/>
      <c r="R81" s="23"/>
    </row>
    <row r="82" s="1" customFormat="1" customHeight="1" spans="1:18">
      <c r="A82" s="23"/>
      <c r="B82" s="13" t="s">
        <v>596</v>
      </c>
      <c r="C82" s="13" t="s">
        <v>560</v>
      </c>
      <c r="D82" s="14" t="s">
        <v>561</v>
      </c>
      <c r="E82" s="25" t="s">
        <v>122</v>
      </c>
      <c r="F82" s="13"/>
      <c r="G82" s="13" t="s">
        <v>98</v>
      </c>
      <c r="H82" s="8">
        <v>3</v>
      </c>
      <c r="I82" s="8">
        <v>3</v>
      </c>
      <c r="J82" s="8">
        <v>3</v>
      </c>
      <c r="K82" s="23"/>
      <c r="L82" s="23"/>
      <c r="M82" s="23"/>
      <c r="N82" s="23"/>
      <c r="O82" s="23"/>
      <c r="P82" s="23"/>
      <c r="Q82" s="23"/>
      <c r="R82" s="23"/>
    </row>
    <row r="83" s="1" customFormat="1" customHeight="1" spans="1:18">
      <c r="A83" s="23"/>
      <c r="B83" s="13" t="s">
        <v>596</v>
      </c>
      <c r="C83" s="13" t="s">
        <v>558</v>
      </c>
      <c r="D83" s="14" t="s">
        <v>579</v>
      </c>
      <c r="E83" s="25" t="s">
        <v>600</v>
      </c>
      <c r="F83" s="13"/>
      <c r="G83" s="13" t="s">
        <v>98</v>
      </c>
      <c r="H83" s="8">
        <v>30</v>
      </c>
      <c r="I83" s="8">
        <v>30</v>
      </c>
      <c r="J83" s="8">
        <v>30</v>
      </c>
      <c r="K83" s="23"/>
      <c r="L83" s="23"/>
      <c r="M83" s="23"/>
      <c r="N83" s="23"/>
      <c r="O83" s="23"/>
      <c r="P83" s="23"/>
      <c r="Q83" s="23"/>
      <c r="R83" s="23"/>
    </row>
    <row r="84" s="1" customFormat="1" customHeight="1" spans="1:18">
      <c r="A84" s="23"/>
      <c r="B84" s="13" t="s">
        <v>596</v>
      </c>
      <c r="C84" s="13" t="s">
        <v>558</v>
      </c>
      <c r="D84" s="14" t="s">
        <v>577</v>
      </c>
      <c r="E84" s="25" t="s">
        <v>578</v>
      </c>
      <c r="F84" s="13"/>
      <c r="G84" s="13" t="s">
        <v>98</v>
      </c>
      <c r="H84" s="8">
        <v>3</v>
      </c>
      <c r="I84" s="8">
        <v>3</v>
      </c>
      <c r="J84" s="8">
        <v>3</v>
      </c>
      <c r="K84" s="23"/>
      <c r="L84" s="23"/>
      <c r="M84" s="23"/>
      <c r="N84" s="23"/>
      <c r="O84" s="23"/>
      <c r="P84" s="23"/>
      <c r="Q84" s="23"/>
      <c r="R84" s="23"/>
    </row>
    <row r="85" s="1" customFormat="1" customHeight="1" spans="1:18">
      <c r="A85" s="8">
        <v>201</v>
      </c>
      <c r="B85" s="13" t="s">
        <v>601</v>
      </c>
      <c r="C85" s="13"/>
      <c r="D85" s="14"/>
      <c r="E85" s="25"/>
      <c r="F85" s="13"/>
      <c r="G85" s="13"/>
      <c r="H85" s="8">
        <v>5.1</v>
      </c>
      <c r="I85" s="8">
        <v>5.1</v>
      </c>
      <c r="J85" s="8">
        <v>5.1</v>
      </c>
      <c r="K85" s="23"/>
      <c r="L85" s="23"/>
      <c r="M85" s="23"/>
      <c r="N85" s="23"/>
      <c r="O85" s="23"/>
      <c r="P85" s="23"/>
      <c r="Q85" s="23"/>
      <c r="R85" s="23"/>
    </row>
    <row r="86" s="1" customFormat="1" customHeight="1" spans="1:18">
      <c r="A86" s="23"/>
      <c r="B86" s="13" t="s">
        <v>602</v>
      </c>
      <c r="C86" s="13" t="s">
        <v>567</v>
      </c>
      <c r="D86" s="14" t="s">
        <v>561</v>
      </c>
      <c r="E86" s="25" t="s">
        <v>119</v>
      </c>
      <c r="F86" s="13"/>
      <c r="G86" s="13" t="s">
        <v>98</v>
      </c>
      <c r="H86" s="8">
        <v>0.8</v>
      </c>
      <c r="I86" s="8">
        <v>0.8</v>
      </c>
      <c r="J86" s="8">
        <v>0.8</v>
      </c>
      <c r="K86" s="23"/>
      <c r="L86" s="23"/>
      <c r="M86" s="23"/>
      <c r="N86" s="23"/>
      <c r="O86" s="23"/>
      <c r="P86" s="23"/>
      <c r="Q86" s="23"/>
      <c r="R86" s="23"/>
    </row>
    <row r="87" s="1" customFormat="1" customHeight="1" spans="1:18">
      <c r="A87" s="23"/>
      <c r="B87" s="13" t="s">
        <v>602</v>
      </c>
      <c r="C87" s="13" t="s">
        <v>576</v>
      </c>
      <c r="D87" s="14" t="s">
        <v>561</v>
      </c>
      <c r="E87" s="25" t="s">
        <v>119</v>
      </c>
      <c r="F87" s="13"/>
      <c r="G87" s="13" t="s">
        <v>98</v>
      </c>
      <c r="H87" s="8">
        <v>1.5</v>
      </c>
      <c r="I87" s="8">
        <v>1.5</v>
      </c>
      <c r="J87" s="8">
        <v>1.5</v>
      </c>
      <c r="K87" s="23"/>
      <c r="L87" s="23"/>
      <c r="M87" s="23"/>
      <c r="N87" s="23"/>
      <c r="O87" s="23"/>
      <c r="P87" s="23"/>
      <c r="Q87" s="23"/>
      <c r="R87" s="23"/>
    </row>
    <row r="88" s="1" customFormat="1" customHeight="1" spans="1:18">
      <c r="A88" s="23"/>
      <c r="B88" s="13" t="s">
        <v>602</v>
      </c>
      <c r="C88" s="13" t="s">
        <v>603</v>
      </c>
      <c r="D88" s="14" t="s">
        <v>561</v>
      </c>
      <c r="E88" s="25" t="s">
        <v>120</v>
      </c>
      <c r="F88" s="23"/>
      <c r="G88" s="13" t="s">
        <v>98</v>
      </c>
      <c r="H88" s="8">
        <v>0.4</v>
      </c>
      <c r="I88" s="8">
        <v>0.4</v>
      </c>
      <c r="J88" s="8">
        <v>0.4</v>
      </c>
      <c r="K88" s="23"/>
      <c r="L88" s="23"/>
      <c r="M88" s="23"/>
      <c r="N88" s="23"/>
      <c r="O88" s="23"/>
      <c r="P88" s="23"/>
      <c r="Q88" s="23"/>
      <c r="R88" s="23"/>
    </row>
    <row r="89" s="1" customFormat="1" customHeight="1" spans="1:18">
      <c r="A89" s="23"/>
      <c r="B89" s="13" t="s">
        <v>602</v>
      </c>
      <c r="C89" s="13" t="s">
        <v>562</v>
      </c>
      <c r="D89" s="14" t="s">
        <v>561</v>
      </c>
      <c r="E89" s="25" t="s">
        <v>122</v>
      </c>
      <c r="F89" s="23"/>
      <c r="G89" s="13" t="s">
        <v>98</v>
      </c>
      <c r="H89" s="8">
        <v>2.4</v>
      </c>
      <c r="I89" s="8">
        <v>2.4</v>
      </c>
      <c r="J89" s="8">
        <v>2.4</v>
      </c>
      <c r="K89" s="23"/>
      <c r="L89" s="23"/>
      <c r="M89" s="23"/>
      <c r="N89" s="23"/>
      <c r="O89" s="23"/>
      <c r="P89" s="23"/>
      <c r="Q89" s="23"/>
      <c r="R89" s="23"/>
    </row>
    <row r="90" s="1" customFormat="1" customHeight="1" spans="1:18">
      <c r="A90" s="23"/>
      <c r="B90" s="23"/>
      <c r="C90" s="23"/>
      <c r="D90" s="23"/>
      <c r="E90" s="23"/>
      <c r="F90" s="26"/>
      <c r="G90" s="26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2" s="1" customFormat="1" customHeight="1" spans="1:4">
      <c r="A92" s="27"/>
      <c r="B92" s="27"/>
      <c r="C92" s="27"/>
      <c r="D92" s="27"/>
    </row>
  </sheetData>
  <mergeCells count="14">
    <mergeCell ref="A2:R2"/>
    <mergeCell ref="H4:R4"/>
    <mergeCell ref="I5:P5"/>
    <mergeCell ref="A92:D92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196527777777778" right="0.275" top="0.314583333333333" bottom="0.393055555555556" header="0.156944444444444" footer="0.196527777777778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D14" sqref="D14"/>
    </sheetView>
  </sheetViews>
  <sheetFormatPr defaultColWidth="9" defaultRowHeight="13.5" outlineLevelCol="2"/>
  <cols>
    <col min="1" max="1" width="7.38333333333333" customWidth="1"/>
    <col min="2" max="2" width="33.6333333333333" customWidth="1"/>
    <col min="3" max="3" width="38.8833333333333" customWidth="1"/>
  </cols>
  <sheetData>
    <row r="1" ht="20.1" customHeight="1" spans="1:3">
      <c r="A1" t="s">
        <v>41</v>
      </c>
      <c r="B1" s="194"/>
      <c r="C1" s="194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95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" customHeight="1" spans="2:3">
      <c r="B6" s="196" t="s">
        <v>45</v>
      </c>
      <c r="C6" s="189">
        <v>2622.78</v>
      </c>
    </row>
    <row r="7" s="1" customFormat="1" ht="32" customHeight="1" spans="2:3">
      <c r="B7" s="197" t="s">
        <v>46</v>
      </c>
      <c r="C7" s="189"/>
    </row>
    <row r="8" s="1" customFormat="1" ht="32" customHeight="1" spans="2:3">
      <c r="B8" s="197" t="s">
        <v>47</v>
      </c>
      <c r="C8" s="189"/>
    </row>
    <row r="9" s="1" customFormat="1" ht="32" customHeight="1" spans="2:3">
      <c r="B9" s="197" t="s">
        <v>48</v>
      </c>
      <c r="C9" s="189"/>
    </row>
    <row r="10" s="1" customFormat="1" ht="32" customHeight="1" spans="2:3">
      <c r="B10" s="197" t="s">
        <v>49</v>
      </c>
      <c r="C10" s="189"/>
    </row>
    <row r="11" s="1" customFormat="1" ht="32" customHeight="1" spans="2:3">
      <c r="B11" s="197" t="s">
        <v>50</v>
      </c>
      <c r="C11" s="189"/>
    </row>
    <row r="12" s="1" customFormat="1" ht="32" customHeight="1" spans="2:3">
      <c r="B12" s="197" t="s">
        <v>51</v>
      </c>
      <c r="C12" s="189"/>
    </row>
    <row r="13" s="1" customFormat="1" ht="32" customHeight="1" spans="2:3">
      <c r="B13" s="23"/>
      <c r="C13" s="189"/>
    </row>
    <row r="14" s="1" customFormat="1" ht="32" customHeight="1" spans="2:3">
      <c r="B14" s="93" t="s">
        <v>39</v>
      </c>
      <c r="C14" s="191">
        <v>2622.78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selection activeCell="K12" sqref="K12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2</v>
      </c>
      <c r="C3" s="19" t="s">
        <v>3</v>
      </c>
    </row>
    <row r="4" s="1" customFormat="1" ht="28" customHeight="1" spans="2:3">
      <c r="B4" s="8" t="s">
        <v>8</v>
      </c>
      <c r="C4" s="8" t="s">
        <v>44</v>
      </c>
    </row>
    <row r="5" s="1" customFormat="1" ht="28" customHeight="1" spans="2:3">
      <c r="B5" s="8"/>
      <c r="C5" s="8"/>
    </row>
    <row r="6" s="1" customFormat="1" ht="24" customHeight="1" spans="2:3">
      <c r="B6" s="192" t="s">
        <v>10</v>
      </c>
      <c r="C6" s="189">
        <v>866.79</v>
      </c>
    </row>
    <row r="7" s="1" customFormat="1" ht="24" customHeight="1" spans="2:3">
      <c r="B7" s="192" t="s">
        <v>12</v>
      </c>
      <c r="C7" s="189"/>
    </row>
    <row r="8" s="1" customFormat="1" ht="24" customHeight="1" spans="2:3">
      <c r="B8" s="192" t="s">
        <v>14</v>
      </c>
      <c r="C8" s="189"/>
    </row>
    <row r="9" s="1" customFormat="1" ht="24" customHeight="1" spans="2:3">
      <c r="B9" s="192" t="s">
        <v>16</v>
      </c>
      <c r="C9" s="189"/>
    </row>
    <row r="10" s="1" customFormat="1" ht="24" customHeight="1" spans="2:3">
      <c r="B10" s="192" t="s">
        <v>18</v>
      </c>
      <c r="C10" s="189">
        <v>0.2</v>
      </c>
    </row>
    <row r="11" s="1" customFormat="1" ht="24" customHeight="1" spans="2:3">
      <c r="B11" s="192" t="s">
        <v>20</v>
      </c>
      <c r="C11" s="189">
        <v>26.12</v>
      </c>
    </row>
    <row r="12" s="1" customFormat="1" ht="24" customHeight="1" spans="2:3">
      <c r="B12" s="192" t="s">
        <v>22</v>
      </c>
      <c r="C12" s="189">
        <v>66.04</v>
      </c>
    </row>
    <row r="13" s="1" customFormat="1" ht="24" customHeight="1" spans="2:3">
      <c r="B13" s="192" t="s">
        <v>23</v>
      </c>
      <c r="C13" s="189">
        <v>315.55</v>
      </c>
    </row>
    <row r="14" s="1" customFormat="1" ht="24" customHeight="1" spans="2:3">
      <c r="B14" s="192" t="s">
        <v>24</v>
      </c>
      <c r="C14" s="189">
        <v>98.17</v>
      </c>
    </row>
    <row r="15" s="1" customFormat="1" ht="24" customHeight="1" spans="2:3">
      <c r="B15" s="192" t="s">
        <v>25</v>
      </c>
      <c r="C15" s="189"/>
    </row>
    <row r="16" s="1" customFormat="1" ht="24" customHeight="1" spans="2:3">
      <c r="B16" s="192" t="s">
        <v>26</v>
      </c>
      <c r="C16" s="189">
        <v>93.28</v>
      </c>
    </row>
    <row r="17" s="1" customFormat="1" ht="24" customHeight="1" spans="2:3">
      <c r="B17" s="192" t="s">
        <v>27</v>
      </c>
      <c r="C17" s="189">
        <v>1010.13</v>
      </c>
    </row>
    <row r="18" s="1" customFormat="1" ht="24" customHeight="1" spans="2:3">
      <c r="B18" s="192" t="s">
        <v>28</v>
      </c>
      <c r="C18" s="189">
        <v>10.95</v>
      </c>
    </row>
    <row r="19" s="1" customFormat="1" ht="24" customHeight="1" spans="2:3">
      <c r="B19" s="193" t="s">
        <v>29</v>
      </c>
      <c r="C19" s="189">
        <v>14.61</v>
      </c>
    </row>
    <row r="20" s="1" customFormat="1" ht="24" customHeight="1" spans="2:3">
      <c r="B20" s="193" t="s">
        <v>30</v>
      </c>
      <c r="C20" s="189"/>
    </row>
    <row r="21" s="1" customFormat="1" ht="24" customHeight="1" spans="2:3">
      <c r="B21" s="193" t="s">
        <v>31</v>
      </c>
      <c r="C21" s="189"/>
    </row>
    <row r="22" s="1" customFormat="1" ht="24" customHeight="1" spans="2:3">
      <c r="B22" s="193" t="s">
        <v>32</v>
      </c>
      <c r="C22" s="189"/>
    </row>
    <row r="23" s="1" customFormat="1" ht="24" customHeight="1" spans="2:3">
      <c r="B23" s="193" t="s">
        <v>33</v>
      </c>
      <c r="C23" s="189"/>
    </row>
    <row r="24" s="1" customFormat="1" ht="24" customHeight="1" spans="2:3">
      <c r="B24" s="193" t="s">
        <v>34</v>
      </c>
      <c r="C24" s="189">
        <v>120.94</v>
      </c>
    </row>
    <row r="25" s="1" customFormat="1" ht="24" customHeight="1" spans="2:3">
      <c r="B25" s="193" t="s">
        <v>35</v>
      </c>
      <c r="C25" s="189"/>
    </row>
    <row r="26" s="1" customFormat="1" ht="24" customHeight="1" spans="2:3">
      <c r="B26" s="193" t="s">
        <v>36</v>
      </c>
      <c r="C26" s="189"/>
    </row>
    <row r="27" s="1" customFormat="1" ht="24" customHeight="1" spans="2:3">
      <c r="B27" s="193" t="s">
        <v>37</v>
      </c>
      <c r="C27" s="189"/>
    </row>
    <row r="28" s="1" customFormat="1" ht="24" customHeight="1" spans="2:3">
      <c r="B28" s="193" t="s">
        <v>38</v>
      </c>
      <c r="C28" s="191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opLeftCell="A10" workbookViewId="0">
      <selection activeCell="C43" sqref="C43"/>
    </sheetView>
  </sheetViews>
  <sheetFormatPr defaultColWidth="8" defaultRowHeight="14.25" customHeight="1" outlineLevelCol="3"/>
  <cols>
    <col min="1" max="1" width="35.5583333333333" style="44" customWidth="1"/>
    <col min="2" max="2" width="34" style="44" customWidth="1"/>
    <col min="3" max="3" width="42.5" style="44" customWidth="1"/>
    <col min="4" max="4" width="31.8833333333333" style="44" customWidth="1"/>
    <col min="5" max="16384" width="8" style="44"/>
  </cols>
  <sheetData>
    <row r="1" s="44" customFormat="1" ht="22" customHeight="1" spans="1:3">
      <c r="A1" s="181" t="s">
        <v>54</v>
      </c>
      <c r="B1" s="181"/>
      <c r="C1" s="181"/>
    </row>
    <row r="2" s="44" customFormat="1" ht="33" customHeight="1" spans="1:4">
      <c r="A2" s="3" t="s">
        <v>55</v>
      </c>
      <c r="B2" s="3"/>
      <c r="C2" s="3"/>
      <c r="D2" s="3"/>
    </row>
    <row r="3" s="44" customFormat="1" ht="13.5" spans="1:4">
      <c r="A3" s="4" t="s">
        <v>2</v>
      </c>
      <c r="B3" s="182"/>
      <c r="C3" s="182"/>
      <c r="D3" s="19" t="s">
        <v>3</v>
      </c>
    </row>
    <row r="4" s="44" customFormat="1" ht="26" customHeight="1" spans="1:4">
      <c r="A4" s="183" t="s">
        <v>4</v>
      </c>
      <c r="B4" s="183"/>
      <c r="C4" s="183" t="s">
        <v>5</v>
      </c>
      <c r="D4" s="183"/>
    </row>
    <row r="5" s="44" customFormat="1" ht="26" customHeight="1" spans="1:4">
      <c r="A5" s="183" t="s">
        <v>6</v>
      </c>
      <c r="B5" s="184" t="s">
        <v>7</v>
      </c>
      <c r="C5" s="183" t="s">
        <v>56</v>
      </c>
      <c r="D5" s="184" t="s">
        <v>7</v>
      </c>
    </row>
    <row r="6" s="44" customFormat="1" ht="26" customHeight="1" spans="1:4">
      <c r="A6" s="183"/>
      <c r="B6" s="184"/>
      <c r="C6" s="183"/>
      <c r="D6" s="184"/>
    </row>
    <row r="7" s="44" customFormat="1" ht="26" customHeight="1" spans="1:4">
      <c r="A7" s="185" t="s">
        <v>57</v>
      </c>
      <c r="B7" s="186">
        <v>2622.78</v>
      </c>
      <c r="C7" s="187" t="s">
        <v>58</v>
      </c>
      <c r="D7" s="186"/>
    </row>
    <row r="8" s="44" customFormat="1" ht="26" customHeight="1" spans="1:4">
      <c r="A8" s="185" t="s">
        <v>59</v>
      </c>
      <c r="B8" s="186">
        <v>2622.78</v>
      </c>
      <c r="C8" s="188" t="s">
        <v>60</v>
      </c>
      <c r="D8" s="189">
        <v>866.79</v>
      </c>
    </row>
    <row r="9" s="44" customFormat="1" ht="26" customHeight="1" spans="1:4">
      <c r="A9" s="185" t="s">
        <v>61</v>
      </c>
      <c r="B9" s="186">
        <v>2622.78</v>
      </c>
      <c r="C9" s="188" t="s">
        <v>62</v>
      </c>
      <c r="D9" s="189"/>
    </row>
    <row r="10" s="44" customFormat="1" ht="26" customHeight="1" spans="1:4">
      <c r="A10" s="185" t="s">
        <v>63</v>
      </c>
      <c r="B10" s="186"/>
      <c r="C10" s="188" t="s">
        <v>64</v>
      </c>
      <c r="D10" s="189"/>
    </row>
    <row r="11" s="44" customFormat="1" ht="26" customHeight="1" spans="1:4">
      <c r="A11" s="185" t="s">
        <v>65</v>
      </c>
      <c r="B11" s="186"/>
      <c r="C11" s="188" t="s">
        <v>66</v>
      </c>
      <c r="D11" s="189"/>
    </row>
    <row r="12" s="44" customFormat="1" ht="26" customHeight="1" spans="1:4">
      <c r="A12" s="185" t="s">
        <v>67</v>
      </c>
      <c r="B12" s="186"/>
      <c r="C12" s="188" t="s">
        <v>68</v>
      </c>
      <c r="D12" s="189">
        <v>0.2</v>
      </c>
    </row>
    <row r="13" s="44" customFormat="1" ht="26" customHeight="1" spans="1:4">
      <c r="A13" s="185" t="s">
        <v>69</v>
      </c>
      <c r="B13" s="186"/>
      <c r="C13" s="188" t="s">
        <v>70</v>
      </c>
      <c r="D13" s="189">
        <v>26.12</v>
      </c>
    </row>
    <row r="14" s="44" customFormat="1" ht="26" customHeight="1" spans="1:4">
      <c r="A14" s="185" t="s">
        <v>71</v>
      </c>
      <c r="B14" s="186"/>
      <c r="C14" s="188" t="s">
        <v>72</v>
      </c>
      <c r="D14" s="189">
        <v>66.04</v>
      </c>
    </row>
    <row r="15" s="44" customFormat="1" ht="26" customHeight="1" spans="1:4">
      <c r="A15" s="185" t="s">
        <v>73</v>
      </c>
      <c r="B15" s="187"/>
      <c r="C15" s="188" t="s">
        <v>74</v>
      </c>
      <c r="D15" s="189">
        <v>315.55</v>
      </c>
    </row>
    <row r="16" s="44" customFormat="1" ht="26" customHeight="1" spans="1:4">
      <c r="A16" s="185" t="s">
        <v>75</v>
      </c>
      <c r="B16" s="186"/>
      <c r="C16" s="188" t="s">
        <v>76</v>
      </c>
      <c r="D16" s="189">
        <v>98.17</v>
      </c>
    </row>
    <row r="17" s="44" customFormat="1" ht="26" customHeight="1" spans="1:4">
      <c r="A17" s="185" t="s">
        <v>77</v>
      </c>
      <c r="B17" s="186"/>
      <c r="C17" s="188" t="s">
        <v>78</v>
      </c>
      <c r="D17" s="189"/>
    </row>
    <row r="18" s="44" customFormat="1" ht="26" customHeight="1" spans="1:4">
      <c r="A18" s="185"/>
      <c r="B18" s="186"/>
      <c r="C18" s="188" t="s">
        <v>79</v>
      </c>
      <c r="D18" s="189">
        <v>93.28</v>
      </c>
    </row>
    <row r="19" s="44" customFormat="1" ht="26" customHeight="1" spans="1:4">
      <c r="A19" s="185"/>
      <c r="B19" s="186"/>
      <c r="C19" s="188" t="s">
        <v>80</v>
      </c>
      <c r="D19" s="189">
        <v>1010.13</v>
      </c>
    </row>
    <row r="20" s="44" customFormat="1" ht="26" customHeight="1" spans="1:4">
      <c r="A20" s="185"/>
      <c r="B20" s="186"/>
      <c r="C20" s="188" t="s">
        <v>81</v>
      </c>
      <c r="D20" s="189">
        <v>10.95</v>
      </c>
    </row>
    <row r="21" s="44" customFormat="1" ht="26" customHeight="1" spans="1:4">
      <c r="A21" s="185"/>
      <c r="B21" s="186"/>
      <c r="C21" s="185" t="s">
        <v>82</v>
      </c>
      <c r="D21" s="189">
        <v>14.61</v>
      </c>
    </row>
    <row r="22" s="44" customFormat="1" ht="26" customHeight="1" spans="1:4">
      <c r="A22" s="185"/>
      <c r="B22" s="190"/>
      <c r="C22" s="185" t="s">
        <v>83</v>
      </c>
      <c r="D22" s="189"/>
    </row>
    <row r="23" s="44" customFormat="1" ht="26" customHeight="1" spans="1:4">
      <c r="A23" s="185"/>
      <c r="B23" s="190"/>
      <c r="C23" s="185" t="s">
        <v>84</v>
      </c>
      <c r="D23" s="189"/>
    </row>
    <row r="24" s="44" customFormat="1" ht="26" customHeight="1" spans="1:4">
      <c r="A24" s="185"/>
      <c r="B24" s="190"/>
      <c r="C24" s="185" t="s">
        <v>85</v>
      </c>
      <c r="D24" s="189"/>
    </row>
    <row r="25" s="44" customFormat="1" ht="26" customHeight="1" spans="1:4">
      <c r="A25" s="187"/>
      <c r="B25" s="190"/>
      <c r="C25" s="185" t="s">
        <v>86</v>
      </c>
      <c r="D25" s="189"/>
    </row>
    <row r="26" s="44" customFormat="1" ht="26" customHeight="1" spans="1:4">
      <c r="A26" s="188"/>
      <c r="B26" s="190"/>
      <c r="C26" s="185" t="s">
        <v>87</v>
      </c>
      <c r="D26" s="189">
        <v>120.94</v>
      </c>
    </row>
    <row r="27" s="44" customFormat="1" ht="26" customHeight="1" spans="1:4">
      <c r="A27" s="187"/>
      <c r="B27" s="190"/>
      <c r="C27" s="185" t="s">
        <v>88</v>
      </c>
      <c r="D27" s="186"/>
    </row>
    <row r="28" s="44" customFormat="1" ht="26" customHeight="1" spans="1:4">
      <c r="A28" s="187"/>
      <c r="B28" s="190"/>
      <c r="C28" s="185" t="s">
        <v>89</v>
      </c>
      <c r="D28" s="186"/>
    </row>
    <row r="29" s="44" customFormat="1" ht="26" customHeight="1" spans="1:4">
      <c r="A29" s="188"/>
      <c r="B29" s="190"/>
      <c r="C29" s="185" t="s">
        <v>90</v>
      </c>
      <c r="D29" s="186"/>
    </row>
    <row r="30" s="44" customFormat="1" ht="26" customHeight="1" spans="1:4">
      <c r="A30" s="188"/>
      <c r="B30" s="190"/>
      <c r="C30" s="185" t="s">
        <v>91</v>
      </c>
      <c r="D30" s="186"/>
    </row>
    <row r="31" s="44" customFormat="1" ht="26" customHeight="1" spans="1:4">
      <c r="A31" s="188"/>
      <c r="B31" s="190"/>
      <c r="C31" s="185" t="s">
        <v>92</v>
      </c>
      <c r="D31" s="186"/>
    </row>
    <row r="32" ht="26" customHeight="1" spans="1:4">
      <c r="A32" s="93" t="s">
        <v>39</v>
      </c>
      <c r="B32" s="191">
        <v>2622.78</v>
      </c>
      <c r="C32" s="93" t="s">
        <v>40</v>
      </c>
      <c r="D32" s="191">
        <v>2622.78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2"/>
  <sheetViews>
    <sheetView zoomScale="110" zoomScaleNormal="110" topLeftCell="H1" workbookViewId="0">
      <pane ySplit="10" topLeftCell="A35" activePane="bottomLeft" state="frozen"/>
      <selection/>
      <selection pane="bottomLeft" activeCell="A11" sqref="A11:C11"/>
    </sheetView>
  </sheetViews>
  <sheetFormatPr defaultColWidth="9" defaultRowHeight="13.5"/>
  <cols>
    <col min="1" max="1" width="6.81666666666667" customWidth="1"/>
    <col min="2" max="2" width="6.75" customWidth="1"/>
    <col min="3" max="3" width="4.88333333333333" customWidth="1"/>
    <col min="4" max="4" width="30.9083333333333" customWidth="1"/>
    <col min="8" max="8" width="9" customWidth="1"/>
    <col min="27" max="27" width="12.2583333333333" customWidth="1"/>
    <col min="28" max="28" width="17.15" customWidth="1"/>
  </cols>
  <sheetData>
    <row r="1" spans="1:1">
      <c r="A1" t="s">
        <v>93</v>
      </c>
    </row>
    <row r="2" ht="20.25" spans="1:28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100" t="s">
        <v>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80" t="s">
        <v>43</v>
      </c>
    </row>
    <row r="4" spans="1:28">
      <c r="A4" s="136" t="s">
        <v>95</v>
      </c>
      <c r="B4" s="137"/>
      <c r="C4" s="138"/>
      <c r="D4" s="139" t="s">
        <v>96</v>
      </c>
      <c r="E4" s="136" t="s">
        <v>97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74"/>
      <c r="AA4" s="136" t="s">
        <v>98</v>
      </c>
      <c r="AB4" s="138"/>
    </row>
    <row r="5" spans="1:28">
      <c r="A5" s="141"/>
      <c r="B5" s="135"/>
      <c r="C5" s="142"/>
      <c r="D5" s="143"/>
      <c r="E5" s="136" t="s">
        <v>99</v>
      </c>
      <c r="F5" s="140"/>
      <c r="G5" s="140"/>
      <c r="H5" s="140"/>
      <c r="I5" s="140"/>
      <c r="J5" s="140"/>
      <c r="K5" s="140"/>
      <c r="L5" s="140"/>
      <c r="M5" s="140"/>
      <c r="N5" s="174"/>
      <c r="O5" s="139" t="s">
        <v>100</v>
      </c>
      <c r="P5" s="139" t="s">
        <v>101</v>
      </c>
      <c r="Q5" s="136" t="s">
        <v>102</v>
      </c>
      <c r="R5" s="140"/>
      <c r="S5" s="140"/>
      <c r="T5" s="140"/>
      <c r="U5" s="140"/>
      <c r="V5" s="140"/>
      <c r="W5" s="140"/>
      <c r="X5" s="140"/>
      <c r="Y5" s="140"/>
      <c r="Z5" s="174"/>
      <c r="AA5" s="144"/>
      <c r="AB5" s="146"/>
    </row>
    <row r="6" spans="1:28">
      <c r="A6" s="144"/>
      <c r="B6" s="145"/>
      <c r="C6" s="146"/>
      <c r="D6" s="143"/>
      <c r="E6" s="139" t="s">
        <v>103</v>
      </c>
      <c r="F6" s="136" t="s">
        <v>104</v>
      </c>
      <c r="G6" s="140"/>
      <c r="H6" s="140"/>
      <c r="I6" s="174"/>
      <c r="J6" s="147" t="s">
        <v>105</v>
      </c>
      <c r="K6" s="175"/>
      <c r="L6" s="175"/>
      <c r="M6" s="148"/>
      <c r="N6" s="139" t="s">
        <v>106</v>
      </c>
      <c r="O6" s="143"/>
      <c r="P6" s="143"/>
      <c r="Q6" s="139" t="s">
        <v>103</v>
      </c>
      <c r="R6" s="136" t="s">
        <v>104</v>
      </c>
      <c r="S6" s="140"/>
      <c r="T6" s="140"/>
      <c r="U6" s="174"/>
      <c r="V6" s="136" t="s">
        <v>105</v>
      </c>
      <c r="W6" s="140"/>
      <c r="X6" s="140"/>
      <c r="Y6" s="174"/>
      <c r="Z6" s="139" t="s">
        <v>106</v>
      </c>
      <c r="AA6" s="139" t="s">
        <v>107</v>
      </c>
      <c r="AB6" s="139" t="s">
        <v>108</v>
      </c>
    </row>
    <row r="7" spans="1:28">
      <c r="A7" s="139" t="s">
        <v>109</v>
      </c>
      <c r="B7" s="139" t="s">
        <v>110</v>
      </c>
      <c r="C7" s="139" t="s">
        <v>111</v>
      </c>
      <c r="D7" s="143"/>
      <c r="E7" s="143"/>
      <c r="F7" s="139" t="s">
        <v>107</v>
      </c>
      <c r="G7" s="147" t="s">
        <v>112</v>
      </c>
      <c r="H7" s="148"/>
      <c r="I7" s="176" t="s">
        <v>113</v>
      </c>
      <c r="J7" s="139" t="s">
        <v>103</v>
      </c>
      <c r="K7" s="139" t="s">
        <v>114</v>
      </c>
      <c r="L7" s="139" t="s">
        <v>115</v>
      </c>
      <c r="M7" s="139" t="s">
        <v>116</v>
      </c>
      <c r="N7" s="143"/>
      <c r="O7" s="143"/>
      <c r="P7" s="143"/>
      <c r="Q7" s="143"/>
      <c r="R7" s="178" t="s">
        <v>107</v>
      </c>
      <c r="S7" s="147" t="s">
        <v>112</v>
      </c>
      <c r="T7" s="148"/>
      <c r="U7" s="176" t="s">
        <v>113</v>
      </c>
      <c r="V7" s="178" t="s">
        <v>107</v>
      </c>
      <c r="W7" s="178" t="s">
        <v>114</v>
      </c>
      <c r="X7" s="178" t="s">
        <v>115</v>
      </c>
      <c r="Y7" s="178" t="s">
        <v>116</v>
      </c>
      <c r="Z7" s="143"/>
      <c r="AA7" s="143"/>
      <c r="AB7" s="143"/>
    </row>
    <row r="8" ht="24" spans="1:28">
      <c r="A8" s="149"/>
      <c r="B8" s="149"/>
      <c r="C8" s="149"/>
      <c r="D8" s="149"/>
      <c r="E8" s="149"/>
      <c r="F8" s="149"/>
      <c r="G8" s="150" t="s">
        <v>117</v>
      </c>
      <c r="H8" s="150" t="s">
        <v>118</v>
      </c>
      <c r="I8" s="177"/>
      <c r="J8" s="149"/>
      <c r="K8" s="149"/>
      <c r="L8" s="149"/>
      <c r="M8" s="149"/>
      <c r="N8" s="149"/>
      <c r="O8" s="149"/>
      <c r="P8" s="149"/>
      <c r="Q8" s="149"/>
      <c r="R8" s="179"/>
      <c r="S8" s="150" t="s">
        <v>117</v>
      </c>
      <c r="T8" s="150" t="s">
        <v>118</v>
      </c>
      <c r="U8" s="177"/>
      <c r="V8" s="179"/>
      <c r="W8" s="179"/>
      <c r="X8" s="179"/>
      <c r="Y8" s="179"/>
      <c r="Z8" s="149"/>
      <c r="AA8" s="149"/>
      <c r="AB8" s="149"/>
    </row>
    <row r="9" spans="1:28">
      <c r="A9" s="139" t="s">
        <v>119</v>
      </c>
      <c r="B9" s="139" t="s">
        <v>120</v>
      </c>
      <c r="C9" s="139" t="s">
        <v>121</v>
      </c>
      <c r="D9" s="139" t="s">
        <v>122</v>
      </c>
      <c r="E9" s="139" t="s">
        <v>123</v>
      </c>
      <c r="F9" s="139" t="s">
        <v>124</v>
      </c>
      <c r="G9" s="139" t="s">
        <v>125</v>
      </c>
      <c r="H9" s="139" t="s">
        <v>126</v>
      </c>
      <c r="I9" s="139" t="s">
        <v>127</v>
      </c>
      <c r="J9" s="139" t="s">
        <v>128</v>
      </c>
      <c r="K9" s="139" t="s">
        <v>129</v>
      </c>
      <c r="L9" s="139" t="s">
        <v>130</v>
      </c>
      <c r="M9" s="139" t="s">
        <v>131</v>
      </c>
      <c r="N9" s="139" t="s">
        <v>132</v>
      </c>
      <c r="O9" s="139" t="s">
        <v>133</v>
      </c>
      <c r="P9" s="139" t="s">
        <v>134</v>
      </c>
      <c r="Q9" s="139" t="s">
        <v>135</v>
      </c>
      <c r="R9" s="139" t="s">
        <v>136</v>
      </c>
      <c r="S9" s="139" t="s">
        <v>137</v>
      </c>
      <c r="T9" s="139" t="s">
        <v>138</v>
      </c>
      <c r="U9" s="139" t="s">
        <v>139</v>
      </c>
      <c r="V9" s="139" t="s">
        <v>140</v>
      </c>
      <c r="W9" s="139" t="s">
        <v>141</v>
      </c>
      <c r="X9" s="139" t="s">
        <v>142</v>
      </c>
      <c r="Y9" s="139" t="s">
        <v>143</v>
      </c>
      <c r="Z9" s="139" t="s">
        <v>144</v>
      </c>
      <c r="AA9" s="139" t="s">
        <v>145</v>
      </c>
      <c r="AB9" s="139" t="s">
        <v>146</v>
      </c>
    </row>
    <row r="10" ht="24" customHeight="1" spans="1:28">
      <c r="A10" s="151"/>
      <c r="B10" s="151"/>
      <c r="C10" s="151"/>
      <c r="D10" s="152" t="s">
        <v>103</v>
      </c>
      <c r="E10" s="153">
        <v>2622.78</v>
      </c>
      <c r="F10" s="153">
        <v>1374.1</v>
      </c>
      <c r="G10" s="153">
        <v>546.45</v>
      </c>
      <c r="H10" s="153">
        <v>827.65</v>
      </c>
      <c r="I10" s="153">
        <v>0</v>
      </c>
      <c r="J10" s="153">
        <v>647.43</v>
      </c>
      <c r="K10" s="153">
        <v>5</v>
      </c>
      <c r="L10" s="153">
        <v>40.5</v>
      </c>
      <c r="M10" s="153">
        <v>31.14</v>
      </c>
      <c r="N10" s="153">
        <v>601.23</v>
      </c>
      <c r="O10" s="153"/>
      <c r="P10" s="153"/>
      <c r="Q10" s="153">
        <v>2622.78</v>
      </c>
      <c r="R10" s="153">
        <v>1374.1</v>
      </c>
      <c r="S10" s="153">
        <v>546.45</v>
      </c>
      <c r="T10" s="153">
        <v>827.65</v>
      </c>
      <c r="U10" s="153">
        <v>0</v>
      </c>
      <c r="V10" s="153">
        <v>647.43</v>
      </c>
      <c r="W10" s="153">
        <v>5</v>
      </c>
      <c r="X10" s="153">
        <v>40.5</v>
      </c>
      <c r="Y10" s="153">
        <v>31.14</v>
      </c>
      <c r="Z10" s="153">
        <v>601.23</v>
      </c>
      <c r="AA10" s="153"/>
      <c r="AB10" s="153"/>
    </row>
    <row r="11" ht="24" customHeight="1" spans="1:28">
      <c r="A11" s="154">
        <v>201</v>
      </c>
      <c r="B11" s="155"/>
      <c r="C11" s="156"/>
      <c r="D11" s="157" t="s">
        <v>147</v>
      </c>
      <c r="E11" s="126">
        <v>866.79</v>
      </c>
      <c r="F11" s="126">
        <v>388.21</v>
      </c>
      <c r="G11" s="126">
        <v>388.21</v>
      </c>
      <c r="H11" s="126"/>
      <c r="I11" s="126"/>
      <c r="J11" s="126">
        <v>467.13</v>
      </c>
      <c r="K11" s="126">
        <v>1.5</v>
      </c>
      <c r="L11" s="126">
        <v>9</v>
      </c>
      <c r="M11" s="126">
        <v>29.46</v>
      </c>
      <c r="N11" s="126">
        <v>11.45</v>
      </c>
      <c r="O11" s="126"/>
      <c r="P11" s="126"/>
      <c r="Q11" s="126">
        <v>866.79</v>
      </c>
      <c r="R11" s="126">
        <v>388.21</v>
      </c>
      <c r="S11" s="126">
        <v>388.21</v>
      </c>
      <c r="T11" s="126"/>
      <c r="U11" s="126"/>
      <c r="V11" s="126">
        <v>467.13</v>
      </c>
      <c r="W11" s="126">
        <v>1.5</v>
      </c>
      <c r="X11" s="126">
        <v>9</v>
      </c>
      <c r="Y11" s="126">
        <v>29.46</v>
      </c>
      <c r="Z11" s="126">
        <v>11.45</v>
      </c>
      <c r="AA11" s="126"/>
      <c r="AB11" s="126"/>
    </row>
    <row r="12" s="134" customFormat="1" ht="24" customHeight="1" spans="1:28">
      <c r="A12" s="154">
        <v>20101</v>
      </c>
      <c r="B12" s="155"/>
      <c r="C12" s="156"/>
      <c r="D12" s="157" t="s">
        <v>148</v>
      </c>
      <c r="E12" s="158">
        <v>13</v>
      </c>
      <c r="F12" s="158"/>
      <c r="G12" s="158"/>
      <c r="H12" s="158"/>
      <c r="I12" s="158"/>
      <c r="J12" s="158">
        <v>6.9</v>
      </c>
      <c r="K12" s="158"/>
      <c r="L12" s="158"/>
      <c r="M12" s="158"/>
      <c r="N12" s="158">
        <v>6.1</v>
      </c>
      <c r="O12" s="158"/>
      <c r="P12" s="158"/>
      <c r="Q12" s="158">
        <v>13</v>
      </c>
      <c r="R12" s="158"/>
      <c r="S12" s="158"/>
      <c r="T12" s="158"/>
      <c r="U12" s="158"/>
      <c r="V12" s="158">
        <v>6.9</v>
      </c>
      <c r="W12" s="158"/>
      <c r="X12" s="158"/>
      <c r="Y12" s="158"/>
      <c r="Z12" s="158">
        <v>6.1</v>
      </c>
      <c r="AA12" s="158"/>
      <c r="AB12" s="158"/>
    </row>
    <row r="13" s="134" customFormat="1" ht="24" customHeight="1" spans="1:28">
      <c r="A13" s="159">
        <v>2010101</v>
      </c>
      <c r="B13" s="160"/>
      <c r="C13" s="161"/>
      <c r="D13" s="157" t="s">
        <v>149</v>
      </c>
      <c r="E13" s="158">
        <v>0.2</v>
      </c>
      <c r="F13" s="158"/>
      <c r="G13" s="158"/>
      <c r="H13" s="158"/>
      <c r="I13" s="158"/>
      <c r="J13" s="158">
        <v>0.2</v>
      </c>
      <c r="K13" s="158"/>
      <c r="L13" s="158"/>
      <c r="M13" s="158"/>
      <c r="N13" s="158"/>
      <c r="O13" s="158"/>
      <c r="P13" s="158"/>
      <c r="Q13" s="158">
        <v>0.2</v>
      </c>
      <c r="R13" s="158"/>
      <c r="S13" s="158"/>
      <c r="T13" s="158"/>
      <c r="U13" s="158"/>
      <c r="V13" s="158">
        <v>0.2</v>
      </c>
      <c r="W13" s="158"/>
      <c r="X13" s="158"/>
      <c r="Y13" s="158"/>
      <c r="Z13" s="158"/>
      <c r="AA13" s="158"/>
      <c r="AB13" s="158"/>
    </row>
    <row r="14" s="134" customFormat="1" ht="24" customHeight="1" spans="1:28">
      <c r="A14" s="159">
        <v>2010108</v>
      </c>
      <c r="B14" s="160"/>
      <c r="C14" s="161"/>
      <c r="D14" s="157" t="s">
        <v>150</v>
      </c>
      <c r="E14" s="158">
        <v>12.8</v>
      </c>
      <c r="F14" s="158"/>
      <c r="G14" s="158"/>
      <c r="H14" s="158"/>
      <c r="I14" s="158"/>
      <c r="J14" s="158">
        <v>6.7</v>
      </c>
      <c r="K14" s="158"/>
      <c r="L14" s="158"/>
      <c r="M14" s="158"/>
      <c r="N14" s="158">
        <v>6.1</v>
      </c>
      <c r="O14" s="158"/>
      <c r="P14" s="158"/>
      <c r="Q14" s="158">
        <v>12.8</v>
      </c>
      <c r="R14" s="158"/>
      <c r="S14" s="158"/>
      <c r="T14" s="158"/>
      <c r="U14" s="158"/>
      <c r="V14" s="158">
        <v>6.7</v>
      </c>
      <c r="W14" s="158"/>
      <c r="X14" s="158"/>
      <c r="Y14" s="158"/>
      <c r="Z14" s="158">
        <v>6.1</v>
      </c>
      <c r="AA14" s="158"/>
      <c r="AB14" s="158"/>
    </row>
    <row r="15" s="134" customFormat="1" ht="24" customHeight="1" spans="1:28">
      <c r="A15" s="159">
        <v>20103</v>
      </c>
      <c r="B15" s="160"/>
      <c r="C15" s="161"/>
      <c r="D15" s="157" t="s">
        <v>151</v>
      </c>
      <c r="E15" s="158">
        <v>594.56</v>
      </c>
      <c r="F15" s="158">
        <v>169.91</v>
      </c>
      <c r="G15" s="158">
        <v>169.91</v>
      </c>
      <c r="H15" s="158"/>
      <c r="I15" s="158"/>
      <c r="J15" s="158">
        <v>420.09</v>
      </c>
      <c r="K15" s="158">
        <v>1.5</v>
      </c>
      <c r="L15" s="158">
        <v>9</v>
      </c>
      <c r="M15" s="158">
        <v>13.26</v>
      </c>
      <c r="N15" s="158">
        <v>4.56</v>
      </c>
      <c r="O15" s="158"/>
      <c r="P15" s="158"/>
      <c r="Q15" s="158">
        <v>594.56</v>
      </c>
      <c r="R15" s="158">
        <v>169.91</v>
      </c>
      <c r="S15" s="158">
        <v>169.91</v>
      </c>
      <c r="T15" s="158"/>
      <c r="U15" s="158"/>
      <c r="V15" s="158">
        <v>420.09</v>
      </c>
      <c r="W15" s="158">
        <v>1.5</v>
      </c>
      <c r="X15" s="158">
        <v>9</v>
      </c>
      <c r="Y15" s="158">
        <v>13.26</v>
      </c>
      <c r="Z15" s="158">
        <v>4.56</v>
      </c>
      <c r="AA15" s="158"/>
      <c r="AB15" s="158"/>
    </row>
    <row r="16" s="134" customFormat="1" ht="24" customHeight="1" spans="1:28">
      <c r="A16" s="162">
        <v>2010301</v>
      </c>
      <c r="B16" s="163"/>
      <c r="C16" s="164"/>
      <c r="D16" s="157" t="s">
        <v>149</v>
      </c>
      <c r="E16" s="158">
        <v>594.56</v>
      </c>
      <c r="F16" s="158">
        <v>169.91</v>
      </c>
      <c r="G16" s="158">
        <v>169.91</v>
      </c>
      <c r="H16" s="158"/>
      <c r="I16" s="158"/>
      <c r="J16" s="158">
        <v>420.09</v>
      </c>
      <c r="K16" s="158">
        <v>1.5</v>
      </c>
      <c r="L16" s="158">
        <v>9</v>
      </c>
      <c r="M16" s="158">
        <v>13.26</v>
      </c>
      <c r="N16" s="158">
        <v>4.56</v>
      </c>
      <c r="O16" s="158"/>
      <c r="P16" s="158"/>
      <c r="Q16" s="158">
        <v>594.56</v>
      </c>
      <c r="R16" s="158">
        <v>169.91</v>
      </c>
      <c r="S16" s="158">
        <v>169.91</v>
      </c>
      <c r="T16" s="158"/>
      <c r="U16" s="158"/>
      <c r="V16" s="158">
        <v>420.09</v>
      </c>
      <c r="W16" s="158">
        <v>1.5</v>
      </c>
      <c r="X16" s="158">
        <v>9</v>
      </c>
      <c r="Y16" s="158">
        <v>13.26</v>
      </c>
      <c r="Z16" s="158">
        <v>4.56</v>
      </c>
      <c r="AA16" s="158"/>
      <c r="AB16" s="158"/>
    </row>
    <row r="17" s="134" customFormat="1" ht="24" customHeight="1" spans="1:28">
      <c r="A17" s="165">
        <v>20106</v>
      </c>
      <c r="B17" s="166"/>
      <c r="C17" s="167"/>
      <c r="D17" s="157" t="s">
        <v>152</v>
      </c>
      <c r="E17" s="158">
        <v>83.43</v>
      </c>
      <c r="F17" s="158">
        <v>73.06</v>
      </c>
      <c r="G17" s="158">
        <v>73.06</v>
      </c>
      <c r="H17" s="158"/>
      <c r="I17" s="158"/>
      <c r="J17" s="158">
        <v>9.58</v>
      </c>
      <c r="K17" s="158"/>
      <c r="L17" s="158"/>
      <c r="M17" s="158">
        <v>5.4</v>
      </c>
      <c r="N17" s="158">
        <v>0.79</v>
      </c>
      <c r="O17" s="158"/>
      <c r="P17" s="158"/>
      <c r="Q17" s="158">
        <v>83.43</v>
      </c>
      <c r="R17" s="158">
        <v>73.06</v>
      </c>
      <c r="S17" s="158">
        <v>73.06</v>
      </c>
      <c r="T17" s="158"/>
      <c r="U17" s="158"/>
      <c r="V17" s="158">
        <v>9.58</v>
      </c>
      <c r="W17" s="158"/>
      <c r="X17" s="158"/>
      <c r="Y17" s="158">
        <v>5.4</v>
      </c>
      <c r="Z17" s="158">
        <v>0.79</v>
      </c>
      <c r="AA17" s="158"/>
      <c r="AB17" s="158"/>
    </row>
    <row r="18" s="134" customFormat="1" ht="24" customHeight="1" spans="1:28">
      <c r="A18" s="159">
        <v>2010601</v>
      </c>
      <c r="B18" s="160"/>
      <c r="C18" s="161"/>
      <c r="D18" s="157" t="s">
        <v>149</v>
      </c>
      <c r="E18" s="158">
        <v>83.43</v>
      </c>
      <c r="F18" s="158">
        <v>73.06</v>
      </c>
      <c r="G18" s="158">
        <v>73.06</v>
      </c>
      <c r="H18" s="158"/>
      <c r="I18" s="158"/>
      <c r="J18" s="158">
        <v>9.58</v>
      </c>
      <c r="K18" s="158"/>
      <c r="L18" s="158"/>
      <c r="M18" s="158">
        <v>5.4</v>
      </c>
      <c r="N18" s="158">
        <v>0.79</v>
      </c>
      <c r="O18" s="158"/>
      <c r="P18" s="158"/>
      <c r="Q18" s="158">
        <v>83.43</v>
      </c>
      <c r="R18" s="158">
        <v>73.06</v>
      </c>
      <c r="S18" s="158">
        <v>73.06</v>
      </c>
      <c r="T18" s="158"/>
      <c r="U18" s="158"/>
      <c r="V18" s="158">
        <v>9.58</v>
      </c>
      <c r="W18" s="158"/>
      <c r="X18" s="158"/>
      <c r="Y18" s="158">
        <v>5.4</v>
      </c>
      <c r="Z18" s="158">
        <v>0.79</v>
      </c>
      <c r="AA18" s="158"/>
      <c r="AB18" s="158"/>
    </row>
    <row r="19" s="134" customFormat="1" ht="24" customHeight="1" spans="1:28">
      <c r="A19" s="159">
        <v>20129</v>
      </c>
      <c r="B19" s="160"/>
      <c r="C19" s="161"/>
      <c r="D19" s="157" t="s">
        <v>153</v>
      </c>
      <c r="E19" s="158">
        <v>0.2</v>
      </c>
      <c r="F19" s="158"/>
      <c r="G19" s="158"/>
      <c r="H19" s="158"/>
      <c r="I19" s="158"/>
      <c r="J19" s="158">
        <v>0.2</v>
      </c>
      <c r="K19" s="158"/>
      <c r="L19" s="158"/>
      <c r="M19" s="158"/>
      <c r="N19" s="158"/>
      <c r="O19" s="158"/>
      <c r="P19" s="158"/>
      <c r="Q19" s="158">
        <v>0.2</v>
      </c>
      <c r="R19" s="158"/>
      <c r="S19" s="158"/>
      <c r="T19" s="158"/>
      <c r="U19" s="158"/>
      <c r="V19" s="158">
        <v>0.2</v>
      </c>
      <c r="W19" s="158"/>
      <c r="X19" s="158"/>
      <c r="Y19" s="158"/>
      <c r="Z19" s="158"/>
      <c r="AA19" s="158"/>
      <c r="AB19" s="158"/>
    </row>
    <row r="20" s="134" customFormat="1" ht="24" customHeight="1" spans="1:28">
      <c r="A20" s="159">
        <v>2012901</v>
      </c>
      <c r="B20" s="160"/>
      <c r="C20" s="161"/>
      <c r="D20" s="157" t="s">
        <v>149</v>
      </c>
      <c r="E20" s="158">
        <v>0.2</v>
      </c>
      <c r="F20" s="158"/>
      <c r="G20" s="158"/>
      <c r="H20" s="158"/>
      <c r="I20" s="158"/>
      <c r="J20" s="158">
        <v>0.2</v>
      </c>
      <c r="K20" s="158"/>
      <c r="L20" s="158"/>
      <c r="M20" s="158"/>
      <c r="N20" s="158"/>
      <c r="O20" s="158"/>
      <c r="P20" s="158"/>
      <c r="Q20" s="158">
        <v>0.2</v>
      </c>
      <c r="R20" s="158"/>
      <c r="S20" s="158"/>
      <c r="T20" s="158"/>
      <c r="U20" s="158"/>
      <c r="V20" s="158">
        <v>0.2</v>
      </c>
      <c r="W20" s="158"/>
      <c r="X20" s="158"/>
      <c r="Y20" s="158"/>
      <c r="Z20" s="158"/>
      <c r="AA20" s="158"/>
      <c r="AB20" s="158"/>
    </row>
    <row r="21" s="134" customFormat="1" ht="24" customHeight="1" spans="1:28">
      <c r="A21" s="159">
        <v>20131</v>
      </c>
      <c r="B21" s="160"/>
      <c r="C21" s="161"/>
      <c r="D21" s="157" t="s">
        <v>154</v>
      </c>
      <c r="E21" s="158">
        <v>175.6</v>
      </c>
      <c r="F21" s="158">
        <v>145.24</v>
      </c>
      <c r="G21" s="158">
        <v>145.24</v>
      </c>
      <c r="H21" s="158"/>
      <c r="I21" s="158"/>
      <c r="J21" s="158">
        <v>30.36</v>
      </c>
      <c r="K21" s="158"/>
      <c r="L21" s="158"/>
      <c r="M21" s="158">
        <v>10.8</v>
      </c>
      <c r="N21" s="158"/>
      <c r="O21" s="158"/>
      <c r="P21" s="158"/>
      <c r="Q21" s="158">
        <v>175.6</v>
      </c>
      <c r="R21" s="158">
        <v>145.24</v>
      </c>
      <c r="S21" s="158">
        <v>145.24</v>
      </c>
      <c r="T21" s="158"/>
      <c r="U21" s="158"/>
      <c r="V21" s="158">
        <v>30.36</v>
      </c>
      <c r="W21" s="158"/>
      <c r="X21" s="158"/>
      <c r="Y21" s="158">
        <v>10.8</v>
      </c>
      <c r="Z21" s="158"/>
      <c r="AA21" s="158"/>
      <c r="AB21" s="158"/>
    </row>
    <row r="22" s="134" customFormat="1" ht="24" customHeight="1" spans="1:28">
      <c r="A22" s="159">
        <v>2013101</v>
      </c>
      <c r="B22" s="160"/>
      <c r="C22" s="161"/>
      <c r="D22" s="157" t="s">
        <v>149</v>
      </c>
      <c r="E22" s="158">
        <v>175.6</v>
      </c>
      <c r="F22" s="158">
        <v>145.24</v>
      </c>
      <c r="G22" s="158">
        <v>145.24</v>
      </c>
      <c r="H22" s="158"/>
      <c r="I22" s="158"/>
      <c r="J22" s="158">
        <v>30.36</v>
      </c>
      <c r="K22" s="158"/>
      <c r="L22" s="158"/>
      <c r="M22" s="158">
        <v>10.8</v>
      </c>
      <c r="N22" s="158"/>
      <c r="O22" s="158"/>
      <c r="P22" s="158"/>
      <c r="Q22" s="158">
        <v>175.6</v>
      </c>
      <c r="R22" s="158">
        <v>145.24</v>
      </c>
      <c r="S22" s="158">
        <v>145.24</v>
      </c>
      <c r="T22" s="158"/>
      <c r="U22" s="158"/>
      <c r="V22" s="158">
        <v>30.36</v>
      </c>
      <c r="W22" s="158"/>
      <c r="X22" s="158"/>
      <c r="Y22" s="158">
        <v>10.8</v>
      </c>
      <c r="Z22" s="158"/>
      <c r="AA22" s="158"/>
      <c r="AB22" s="158"/>
    </row>
    <row r="23" s="134" customFormat="1" ht="24" customHeight="1" spans="1:28">
      <c r="A23" s="159">
        <v>205</v>
      </c>
      <c r="B23" s="160"/>
      <c r="C23" s="161"/>
      <c r="D23" s="157" t="s">
        <v>155</v>
      </c>
      <c r="E23" s="158">
        <v>0.2</v>
      </c>
      <c r="F23" s="158"/>
      <c r="G23" s="158"/>
      <c r="H23" s="158"/>
      <c r="I23" s="158"/>
      <c r="J23" s="158">
        <v>0.2</v>
      </c>
      <c r="K23" s="158"/>
      <c r="L23" s="158"/>
      <c r="M23" s="158"/>
      <c r="N23" s="158"/>
      <c r="O23" s="158"/>
      <c r="P23" s="158"/>
      <c r="Q23" s="158">
        <v>0.2</v>
      </c>
      <c r="R23" s="158"/>
      <c r="S23" s="158"/>
      <c r="T23" s="158"/>
      <c r="U23" s="158"/>
      <c r="V23" s="158">
        <v>0.2</v>
      </c>
      <c r="W23" s="158"/>
      <c r="X23" s="158"/>
      <c r="Y23" s="158"/>
      <c r="Z23" s="158"/>
      <c r="AA23" s="158"/>
      <c r="AB23" s="158"/>
    </row>
    <row r="24" s="134" customFormat="1" ht="24" customHeight="1" spans="1:28">
      <c r="A24" s="159">
        <v>20503</v>
      </c>
      <c r="B24" s="160"/>
      <c r="C24" s="161"/>
      <c r="D24" s="168" t="s">
        <v>156</v>
      </c>
      <c r="E24" s="158">
        <v>0.2</v>
      </c>
      <c r="F24" s="158"/>
      <c r="G24" s="158"/>
      <c r="H24" s="158"/>
      <c r="I24" s="158"/>
      <c r="J24" s="158">
        <v>0.2</v>
      </c>
      <c r="K24" s="158"/>
      <c r="L24" s="158"/>
      <c r="M24" s="158"/>
      <c r="N24" s="158"/>
      <c r="O24" s="158"/>
      <c r="P24" s="158"/>
      <c r="Q24" s="158">
        <v>0.2</v>
      </c>
      <c r="R24" s="158"/>
      <c r="S24" s="158"/>
      <c r="T24" s="158"/>
      <c r="U24" s="158"/>
      <c r="V24" s="158">
        <v>0.2</v>
      </c>
      <c r="W24" s="158"/>
      <c r="X24" s="158"/>
      <c r="Y24" s="158"/>
      <c r="Z24" s="158"/>
      <c r="AA24" s="158"/>
      <c r="AB24" s="158"/>
    </row>
    <row r="25" s="134" customFormat="1" ht="24" customHeight="1" spans="1:28">
      <c r="A25" s="159">
        <v>2050301</v>
      </c>
      <c r="B25" s="160"/>
      <c r="C25" s="161"/>
      <c r="D25" s="168" t="s">
        <v>157</v>
      </c>
      <c r="E25" s="158">
        <v>0.2</v>
      </c>
      <c r="F25" s="158"/>
      <c r="G25" s="158"/>
      <c r="H25" s="158"/>
      <c r="I25" s="158"/>
      <c r="J25" s="158">
        <v>0.2</v>
      </c>
      <c r="K25" s="158"/>
      <c r="L25" s="158"/>
      <c r="M25" s="158"/>
      <c r="N25" s="158"/>
      <c r="O25" s="158"/>
      <c r="P25" s="158"/>
      <c r="Q25" s="158">
        <v>0.2</v>
      </c>
      <c r="R25" s="158"/>
      <c r="S25" s="158"/>
      <c r="T25" s="158"/>
      <c r="U25" s="158"/>
      <c r="V25" s="158">
        <v>0.2</v>
      </c>
      <c r="W25" s="158"/>
      <c r="X25" s="158"/>
      <c r="Y25" s="158"/>
      <c r="Z25" s="158"/>
      <c r="AA25" s="158"/>
      <c r="AB25" s="158"/>
    </row>
    <row r="26" s="134" customFormat="1" ht="24" customHeight="1" spans="1:28">
      <c r="A26" s="159">
        <v>206</v>
      </c>
      <c r="B26" s="160"/>
      <c r="C26" s="161"/>
      <c r="D26" s="157" t="s">
        <v>158</v>
      </c>
      <c r="E26" s="158">
        <v>26.1</v>
      </c>
      <c r="F26" s="158">
        <v>23.54</v>
      </c>
      <c r="G26" s="158">
        <v>13.26</v>
      </c>
      <c r="H26" s="158">
        <v>10.28</v>
      </c>
      <c r="I26" s="158"/>
      <c r="J26" s="158">
        <v>2.56</v>
      </c>
      <c r="K26" s="158"/>
      <c r="L26" s="158"/>
      <c r="M26" s="158">
        <v>0.9</v>
      </c>
      <c r="N26" s="158"/>
      <c r="O26" s="158"/>
      <c r="P26" s="158"/>
      <c r="Q26" s="158">
        <v>26.1</v>
      </c>
      <c r="R26" s="158">
        <v>23.54</v>
      </c>
      <c r="S26" s="158">
        <v>13.26</v>
      </c>
      <c r="T26" s="158">
        <v>10.28</v>
      </c>
      <c r="U26" s="158"/>
      <c r="V26" s="158">
        <v>2.56</v>
      </c>
      <c r="W26" s="158"/>
      <c r="X26" s="158"/>
      <c r="Y26" s="158">
        <v>0.9</v>
      </c>
      <c r="Z26" s="158"/>
      <c r="AA26" s="158"/>
      <c r="AB26" s="158"/>
    </row>
    <row r="27" s="134" customFormat="1" ht="24" customHeight="1" spans="1:28">
      <c r="A27" s="159">
        <v>20605</v>
      </c>
      <c r="B27" s="160"/>
      <c r="C27" s="161"/>
      <c r="D27" s="168" t="s">
        <v>159</v>
      </c>
      <c r="E27" s="158">
        <v>14.99</v>
      </c>
      <c r="F27" s="158">
        <v>13.26</v>
      </c>
      <c r="G27" s="158">
        <v>13.26</v>
      </c>
      <c r="H27" s="158"/>
      <c r="I27" s="158"/>
      <c r="J27" s="158">
        <v>1.73</v>
      </c>
      <c r="K27" s="158"/>
      <c r="L27" s="158"/>
      <c r="M27" s="158">
        <v>0.9</v>
      </c>
      <c r="N27" s="158"/>
      <c r="O27" s="158"/>
      <c r="P27" s="158"/>
      <c r="Q27" s="158">
        <v>14.99</v>
      </c>
      <c r="R27" s="158">
        <v>13.26</v>
      </c>
      <c r="S27" s="158">
        <v>13.26</v>
      </c>
      <c r="T27" s="158"/>
      <c r="U27" s="158"/>
      <c r="V27" s="158">
        <v>1.73</v>
      </c>
      <c r="W27" s="158"/>
      <c r="X27" s="158"/>
      <c r="Y27" s="158">
        <v>0.9</v>
      </c>
      <c r="Z27" s="158"/>
      <c r="AA27" s="158"/>
      <c r="AB27" s="158"/>
    </row>
    <row r="28" s="134" customFormat="1" ht="24" customHeight="1" spans="1:28">
      <c r="A28" s="159">
        <v>2060501</v>
      </c>
      <c r="B28" s="160"/>
      <c r="C28" s="161"/>
      <c r="D28" s="168" t="s">
        <v>160</v>
      </c>
      <c r="E28" s="158">
        <v>14.99</v>
      </c>
      <c r="F28" s="158">
        <v>13.26</v>
      </c>
      <c r="G28" s="158">
        <v>13.26</v>
      </c>
      <c r="H28" s="158"/>
      <c r="I28" s="158"/>
      <c r="J28" s="158">
        <v>1.73</v>
      </c>
      <c r="K28" s="158"/>
      <c r="L28" s="158"/>
      <c r="M28" s="158">
        <v>0.9</v>
      </c>
      <c r="N28" s="158"/>
      <c r="O28" s="158"/>
      <c r="P28" s="158"/>
      <c r="Q28" s="158">
        <v>14.99</v>
      </c>
      <c r="R28" s="158">
        <v>13.26</v>
      </c>
      <c r="S28" s="158">
        <v>13.26</v>
      </c>
      <c r="T28" s="158"/>
      <c r="U28" s="158"/>
      <c r="V28" s="158">
        <v>1.73</v>
      </c>
      <c r="W28" s="158"/>
      <c r="X28" s="158"/>
      <c r="Y28" s="158">
        <v>0.9</v>
      </c>
      <c r="Z28" s="158"/>
      <c r="AA28" s="158"/>
      <c r="AB28" s="158"/>
    </row>
    <row r="29" s="134" customFormat="1" ht="24" customHeight="1" spans="1:28">
      <c r="A29" s="159">
        <v>20607</v>
      </c>
      <c r="B29" s="160"/>
      <c r="C29" s="161"/>
      <c r="D29" s="157" t="s">
        <v>161</v>
      </c>
      <c r="E29" s="158">
        <v>11.11</v>
      </c>
      <c r="F29" s="158">
        <v>10.28</v>
      </c>
      <c r="G29" s="158"/>
      <c r="H29" s="158">
        <v>10.28</v>
      </c>
      <c r="I29" s="158"/>
      <c r="J29" s="158">
        <v>0.83</v>
      </c>
      <c r="K29" s="158"/>
      <c r="L29" s="158"/>
      <c r="M29" s="158"/>
      <c r="N29" s="158"/>
      <c r="O29" s="158"/>
      <c r="P29" s="158"/>
      <c r="Q29" s="158">
        <v>11.11</v>
      </c>
      <c r="R29" s="158">
        <v>10.28</v>
      </c>
      <c r="S29" s="158"/>
      <c r="T29" s="158">
        <v>10.28</v>
      </c>
      <c r="U29" s="158"/>
      <c r="V29" s="158">
        <v>0.83</v>
      </c>
      <c r="W29" s="158"/>
      <c r="X29" s="158"/>
      <c r="Y29" s="158"/>
      <c r="Z29" s="158"/>
      <c r="AA29" s="158"/>
      <c r="AB29" s="158"/>
    </row>
    <row r="30" s="134" customFormat="1" ht="24" customHeight="1" spans="1:28">
      <c r="A30" s="159">
        <v>2060701</v>
      </c>
      <c r="B30" s="160"/>
      <c r="C30" s="161"/>
      <c r="D30" s="168" t="s">
        <v>160</v>
      </c>
      <c r="E30" s="158">
        <v>11.11</v>
      </c>
      <c r="F30" s="158">
        <v>10.28</v>
      </c>
      <c r="G30" s="158"/>
      <c r="H30" s="158">
        <v>10.28</v>
      </c>
      <c r="I30" s="158"/>
      <c r="J30" s="158">
        <v>0.83</v>
      </c>
      <c r="K30" s="158"/>
      <c r="L30" s="158"/>
      <c r="M30" s="158"/>
      <c r="N30" s="158"/>
      <c r="O30" s="158"/>
      <c r="P30" s="158"/>
      <c r="Q30" s="158">
        <v>11.11</v>
      </c>
      <c r="R30" s="158">
        <v>10.28</v>
      </c>
      <c r="S30" s="158"/>
      <c r="T30" s="158">
        <v>10.28</v>
      </c>
      <c r="U30" s="158"/>
      <c r="V30" s="158">
        <v>0.83</v>
      </c>
      <c r="W30" s="158"/>
      <c r="X30" s="158"/>
      <c r="Y30" s="158"/>
      <c r="Z30" s="158"/>
      <c r="AA30" s="158"/>
      <c r="AB30" s="158"/>
    </row>
    <row r="31" s="134" customFormat="1" ht="24" customHeight="1" spans="1:28">
      <c r="A31" s="159">
        <v>207</v>
      </c>
      <c r="B31" s="160"/>
      <c r="C31" s="161"/>
      <c r="D31" s="157" t="s">
        <v>162</v>
      </c>
      <c r="E31" s="158">
        <v>66.04</v>
      </c>
      <c r="F31" s="158">
        <v>62.06</v>
      </c>
      <c r="G31" s="158"/>
      <c r="H31" s="158">
        <v>62.06</v>
      </c>
      <c r="I31" s="158"/>
      <c r="J31" s="158">
        <v>3.98</v>
      </c>
      <c r="K31" s="158"/>
      <c r="L31" s="158"/>
      <c r="M31" s="158"/>
      <c r="N31" s="158"/>
      <c r="O31" s="158"/>
      <c r="P31" s="158"/>
      <c r="Q31" s="158">
        <v>66.04</v>
      </c>
      <c r="R31" s="158">
        <v>62.06</v>
      </c>
      <c r="S31" s="158"/>
      <c r="T31" s="158">
        <v>62.06</v>
      </c>
      <c r="U31" s="158"/>
      <c r="V31" s="158">
        <v>3.98</v>
      </c>
      <c r="W31" s="158"/>
      <c r="X31" s="158"/>
      <c r="Y31" s="158"/>
      <c r="Z31" s="158"/>
      <c r="AA31" s="158"/>
      <c r="AB31" s="158"/>
    </row>
    <row r="32" s="134" customFormat="1" ht="24" customHeight="1" spans="1:28">
      <c r="A32" s="159">
        <v>20701</v>
      </c>
      <c r="B32" s="160"/>
      <c r="C32" s="161"/>
      <c r="D32" s="168" t="s">
        <v>163</v>
      </c>
      <c r="E32" s="158">
        <v>66.04</v>
      </c>
      <c r="F32" s="158">
        <v>62.06</v>
      </c>
      <c r="G32" s="158"/>
      <c r="H32" s="158">
        <v>62.06</v>
      </c>
      <c r="I32" s="158"/>
      <c r="J32" s="158">
        <v>3.98</v>
      </c>
      <c r="K32" s="158"/>
      <c r="L32" s="158"/>
      <c r="M32" s="158"/>
      <c r="N32" s="158"/>
      <c r="O32" s="158"/>
      <c r="P32" s="158"/>
      <c r="Q32" s="158">
        <v>66.04</v>
      </c>
      <c r="R32" s="158">
        <v>62.06</v>
      </c>
      <c r="S32" s="158"/>
      <c r="T32" s="158">
        <v>62.06</v>
      </c>
      <c r="U32" s="158"/>
      <c r="V32" s="158">
        <v>3.98</v>
      </c>
      <c r="W32" s="158"/>
      <c r="X32" s="158"/>
      <c r="Y32" s="158"/>
      <c r="Z32" s="158"/>
      <c r="AA32" s="158"/>
      <c r="AB32" s="158"/>
    </row>
    <row r="33" s="134" customFormat="1" ht="24" customHeight="1" spans="1:28">
      <c r="A33" s="159">
        <v>2070109</v>
      </c>
      <c r="B33" s="160"/>
      <c r="C33" s="161"/>
      <c r="D33" s="168" t="s">
        <v>164</v>
      </c>
      <c r="E33" s="158">
        <v>66.04</v>
      </c>
      <c r="F33" s="158">
        <v>62.06</v>
      </c>
      <c r="G33" s="158"/>
      <c r="H33" s="158">
        <v>62.06</v>
      </c>
      <c r="I33" s="158"/>
      <c r="J33" s="158">
        <v>3.98</v>
      </c>
      <c r="K33" s="158"/>
      <c r="L33" s="158"/>
      <c r="M33" s="158"/>
      <c r="N33" s="158"/>
      <c r="O33" s="158"/>
      <c r="P33" s="158"/>
      <c r="Q33" s="158">
        <v>66.04</v>
      </c>
      <c r="R33" s="158">
        <v>62.06</v>
      </c>
      <c r="S33" s="158"/>
      <c r="T33" s="158">
        <v>62.06</v>
      </c>
      <c r="U33" s="158"/>
      <c r="V33" s="158">
        <v>3.98</v>
      </c>
      <c r="W33" s="158"/>
      <c r="X33" s="158"/>
      <c r="Y33" s="158"/>
      <c r="Z33" s="158"/>
      <c r="AA33" s="158"/>
      <c r="AB33" s="158"/>
    </row>
    <row r="34" ht="24" customHeight="1" spans="1:28">
      <c r="A34" s="169">
        <v>208</v>
      </c>
      <c r="B34" s="170"/>
      <c r="C34" s="171"/>
      <c r="D34" s="157" t="s">
        <v>165</v>
      </c>
      <c r="E34" s="126">
        <v>315.56</v>
      </c>
      <c r="F34" s="126">
        <v>282.95</v>
      </c>
      <c r="G34" s="126">
        <v>56.28</v>
      </c>
      <c r="H34" s="126">
        <v>226.67</v>
      </c>
      <c r="I34" s="126"/>
      <c r="J34" s="126">
        <v>16.77</v>
      </c>
      <c r="K34" s="126">
        <v>1</v>
      </c>
      <c r="L34" s="126">
        <v>6</v>
      </c>
      <c r="M34" s="126">
        <v>0.78</v>
      </c>
      <c r="N34" s="126">
        <v>15.84</v>
      </c>
      <c r="O34" s="126"/>
      <c r="P34" s="126"/>
      <c r="Q34" s="126">
        <v>315.56</v>
      </c>
      <c r="R34" s="126">
        <v>282.95</v>
      </c>
      <c r="S34" s="126">
        <v>56.28</v>
      </c>
      <c r="T34" s="126">
        <v>226.67</v>
      </c>
      <c r="U34" s="126"/>
      <c r="V34" s="126">
        <v>16.77</v>
      </c>
      <c r="W34" s="126">
        <v>1</v>
      </c>
      <c r="X34" s="126">
        <v>6</v>
      </c>
      <c r="Y34" s="126">
        <v>0.78</v>
      </c>
      <c r="Z34" s="126">
        <v>15.84</v>
      </c>
      <c r="AA34" s="126"/>
      <c r="AB34" s="126"/>
    </row>
    <row r="35" ht="24" customHeight="1" spans="1:29">
      <c r="A35" s="169">
        <v>20801</v>
      </c>
      <c r="B35" s="170"/>
      <c r="C35" s="171"/>
      <c r="D35" s="168" t="s">
        <v>166</v>
      </c>
      <c r="E35" s="126">
        <v>117.75</v>
      </c>
      <c r="F35" s="126">
        <v>110.62</v>
      </c>
      <c r="G35" s="126"/>
      <c r="H35" s="126">
        <v>110.62</v>
      </c>
      <c r="I35" s="126"/>
      <c r="J35" s="126">
        <v>7.13</v>
      </c>
      <c r="K35" s="126"/>
      <c r="L35" s="126"/>
      <c r="M35" s="126"/>
      <c r="N35" s="126"/>
      <c r="O35" s="126"/>
      <c r="P35" s="126"/>
      <c r="Q35" s="126">
        <v>117.75</v>
      </c>
      <c r="R35" s="126">
        <v>110.62</v>
      </c>
      <c r="S35" s="126"/>
      <c r="T35" s="126">
        <v>110.62</v>
      </c>
      <c r="U35" s="126"/>
      <c r="V35" s="126">
        <v>7.13</v>
      </c>
      <c r="W35" s="126"/>
      <c r="X35" s="126"/>
      <c r="Y35" s="126"/>
      <c r="Z35" s="126"/>
      <c r="AA35" s="126"/>
      <c r="AB35" s="126"/>
      <c r="AC35" s="134"/>
    </row>
    <row r="36" ht="24" customHeight="1" spans="1:29">
      <c r="A36" s="169">
        <v>2080109</v>
      </c>
      <c r="B36" s="170"/>
      <c r="C36" s="171"/>
      <c r="D36" s="168" t="s">
        <v>167</v>
      </c>
      <c r="E36" s="126">
        <v>117.75</v>
      </c>
      <c r="F36" s="126">
        <v>110.62</v>
      </c>
      <c r="G36" s="126"/>
      <c r="H36" s="126">
        <v>110.62</v>
      </c>
      <c r="I36" s="126"/>
      <c r="J36" s="126">
        <v>7.13</v>
      </c>
      <c r="K36" s="126"/>
      <c r="L36" s="126"/>
      <c r="M36" s="126"/>
      <c r="N36" s="126"/>
      <c r="O36" s="126"/>
      <c r="P36" s="126"/>
      <c r="Q36" s="126">
        <v>117.75</v>
      </c>
      <c r="R36" s="126">
        <v>110.62</v>
      </c>
      <c r="S36" s="126"/>
      <c r="T36" s="126">
        <v>110.62</v>
      </c>
      <c r="U36" s="126"/>
      <c r="V36" s="126">
        <v>7.13</v>
      </c>
      <c r="W36" s="126"/>
      <c r="X36" s="126"/>
      <c r="Y36" s="126"/>
      <c r="Z36" s="126"/>
      <c r="AA36" s="126"/>
      <c r="AB36" s="126"/>
      <c r="AC36" s="134"/>
    </row>
    <row r="37" ht="24" customHeight="1" spans="1:29">
      <c r="A37" s="169">
        <v>20802</v>
      </c>
      <c r="B37" s="170"/>
      <c r="C37" s="171"/>
      <c r="D37" s="157" t="s">
        <v>168</v>
      </c>
      <c r="E37" s="172">
        <v>32.6764</v>
      </c>
      <c r="F37" s="126">
        <v>23.04</v>
      </c>
      <c r="G37" s="126"/>
      <c r="H37" s="126">
        <v>23.04</v>
      </c>
      <c r="I37" s="126"/>
      <c r="J37" s="126">
        <v>9.64</v>
      </c>
      <c r="K37" s="126">
        <v>1</v>
      </c>
      <c r="L37" s="126">
        <v>6</v>
      </c>
      <c r="M37" s="126">
        <v>0.78</v>
      </c>
      <c r="N37" s="126"/>
      <c r="O37" s="126"/>
      <c r="P37" s="126"/>
      <c r="Q37" s="126">
        <v>32.68</v>
      </c>
      <c r="R37" s="126">
        <v>23.04</v>
      </c>
      <c r="S37" s="126"/>
      <c r="T37" s="126">
        <v>23.04</v>
      </c>
      <c r="U37" s="126"/>
      <c r="V37" s="126">
        <v>9.64</v>
      </c>
      <c r="W37" s="126">
        <v>1</v>
      </c>
      <c r="X37" s="126">
        <v>6</v>
      </c>
      <c r="Y37" s="126">
        <v>0.78</v>
      </c>
      <c r="Z37" s="126"/>
      <c r="AA37" s="126"/>
      <c r="AB37" s="126"/>
      <c r="AC37" s="134"/>
    </row>
    <row r="38" ht="24" customHeight="1" spans="1:29">
      <c r="A38" s="169">
        <v>2080299</v>
      </c>
      <c r="B38" s="170"/>
      <c r="C38" s="171"/>
      <c r="D38" s="168" t="s">
        <v>169</v>
      </c>
      <c r="E38" s="172">
        <v>32.6764</v>
      </c>
      <c r="F38" s="126">
        <v>23.04</v>
      </c>
      <c r="G38" s="126"/>
      <c r="H38" s="126">
        <v>23.04</v>
      </c>
      <c r="I38" s="126"/>
      <c r="J38" s="126">
        <v>9.64</v>
      </c>
      <c r="K38" s="126">
        <v>1</v>
      </c>
      <c r="L38" s="126">
        <v>6</v>
      </c>
      <c r="M38" s="126">
        <v>0.78</v>
      </c>
      <c r="N38" s="126"/>
      <c r="O38" s="126"/>
      <c r="P38" s="126"/>
      <c r="Q38" s="126">
        <v>32.68</v>
      </c>
      <c r="R38" s="126">
        <v>23.04</v>
      </c>
      <c r="S38" s="126"/>
      <c r="T38" s="126">
        <v>23.04</v>
      </c>
      <c r="U38" s="126"/>
      <c r="V38" s="126">
        <v>9.64</v>
      </c>
      <c r="W38" s="126">
        <v>1</v>
      </c>
      <c r="X38" s="126">
        <v>6</v>
      </c>
      <c r="Y38" s="126">
        <v>0.78</v>
      </c>
      <c r="Z38" s="126"/>
      <c r="AA38" s="126"/>
      <c r="AB38" s="126"/>
      <c r="AC38" s="134"/>
    </row>
    <row r="39" ht="24" customHeight="1" spans="1:29">
      <c r="A39" s="169">
        <v>20805</v>
      </c>
      <c r="B39" s="170"/>
      <c r="C39" s="171"/>
      <c r="D39" s="157" t="s">
        <v>170</v>
      </c>
      <c r="E39" s="126">
        <v>157.72</v>
      </c>
      <c r="F39" s="126">
        <v>141.88</v>
      </c>
      <c r="G39" s="126">
        <v>54.17</v>
      </c>
      <c r="H39" s="126">
        <v>87.71</v>
      </c>
      <c r="I39" s="126"/>
      <c r="J39" s="126"/>
      <c r="K39" s="126"/>
      <c r="L39" s="126"/>
      <c r="M39" s="126"/>
      <c r="N39" s="126">
        <v>15.84</v>
      </c>
      <c r="O39" s="126"/>
      <c r="P39" s="126"/>
      <c r="Q39" s="126">
        <v>157.72</v>
      </c>
      <c r="R39" s="126">
        <v>141.88</v>
      </c>
      <c r="S39" s="126">
        <v>54.17</v>
      </c>
      <c r="T39" s="126">
        <v>87.71</v>
      </c>
      <c r="U39" s="126"/>
      <c r="V39" s="126"/>
      <c r="W39" s="126"/>
      <c r="X39" s="126"/>
      <c r="Y39" s="126"/>
      <c r="Z39" s="126">
        <v>15.84</v>
      </c>
      <c r="AA39" s="126"/>
      <c r="AB39" s="126"/>
      <c r="AC39" s="134"/>
    </row>
    <row r="40" ht="24" customHeight="1" spans="1:29">
      <c r="A40" s="169">
        <v>2080501</v>
      </c>
      <c r="B40" s="170"/>
      <c r="C40" s="171"/>
      <c r="D40" s="168" t="s">
        <v>171</v>
      </c>
      <c r="E40" s="126">
        <v>8.64</v>
      </c>
      <c r="F40" s="126"/>
      <c r="G40" s="126"/>
      <c r="H40" s="126"/>
      <c r="I40" s="126"/>
      <c r="J40" s="126"/>
      <c r="K40" s="126"/>
      <c r="L40" s="126"/>
      <c r="M40" s="126"/>
      <c r="N40" s="126">
        <v>8.64</v>
      </c>
      <c r="O40" s="126"/>
      <c r="P40" s="126"/>
      <c r="Q40" s="126">
        <v>8.64</v>
      </c>
      <c r="R40" s="126"/>
      <c r="S40" s="126"/>
      <c r="T40" s="126"/>
      <c r="U40" s="126"/>
      <c r="V40" s="126"/>
      <c r="W40" s="126"/>
      <c r="X40" s="126"/>
      <c r="Y40" s="126"/>
      <c r="Z40" s="126">
        <v>8.64</v>
      </c>
      <c r="AA40" s="126"/>
      <c r="AB40" s="126"/>
      <c r="AC40" s="134"/>
    </row>
    <row r="41" ht="24" customHeight="1" spans="1:29">
      <c r="A41" s="169">
        <v>2080502</v>
      </c>
      <c r="B41" s="170"/>
      <c r="C41" s="171"/>
      <c r="D41" s="173" t="s">
        <v>172</v>
      </c>
      <c r="E41" s="126">
        <v>7.2</v>
      </c>
      <c r="F41" s="126"/>
      <c r="G41" s="126"/>
      <c r="H41" s="126"/>
      <c r="I41" s="126"/>
      <c r="J41" s="126"/>
      <c r="K41" s="126"/>
      <c r="L41" s="126"/>
      <c r="M41" s="126"/>
      <c r="N41" s="126">
        <v>7.2</v>
      </c>
      <c r="O41" s="126"/>
      <c r="P41" s="126"/>
      <c r="Q41" s="126">
        <v>7.2</v>
      </c>
      <c r="R41" s="126"/>
      <c r="S41" s="126"/>
      <c r="T41" s="126"/>
      <c r="U41" s="126"/>
      <c r="V41" s="126"/>
      <c r="W41" s="126"/>
      <c r="X41" s="126"/>
      <c r="Y41" s="126"/>
      <c r="Z41" s="126">
        <v>7.2</v>
      </c>
      <c r="AA41" s="126"/>
      <c r="AB41" s="126"/>
      <c r="AC41" s="134"/>
    </row>
    <row r="42" ht="24" customHeight="1" spans="1:29">
      <c r="A42" s="169">
        <v>2080505</v>
      </c>
      <c r="B42" s="170"/>
      <c r="C42" s="171"/>
      <c r="D42" s="157" t="s">
        <v>173</v>
      </c>
      <c r="E42" s="126">
        <v>141.88</v>
      </c>
      <c r="F42" s="126">
        <v>141.88</v>
      </c>
      <c r="G42" s="126">
        <v>54.17</v>
      </c>
      <c r="H42" s="126">
        <v>87.71</v>
      </c>
      <c r="I42" s="126"/>
      <c r="J42" s="126"/>
      <c r="K42" s="126"/>
      <c r="L42" s="126"/>
      <c r="M42" s="126"/>
      <c r="N42" s="126"/>
      <c r="O42" s="126"/>
      <c r="P42" s="126"/>
      <c r="Q42" s="126">
        <v>141.88</v>
      </c>
      <c r="R42" s="126">
        <v>141.88</v>
      </c>
      <c r="S42" s="126">
        <v>54.17</v>
      </c>
      <c r="T42" s="126">
        <v>87.71</v>
      </c>
      <c r="U42" s="126"/>
      <c r="V42" s="126"/>
      <c r="W42" s="126"/>
      <c r="X42" s="126"/>
      <c r="Y42" s="126"/>
      <c r="Z42" s="126"/>
      <c r="AA42" s="126"/>
      <c r="AB42" s="126"/>
      <c r="AC42" s="134"/>
    </row>
    <row r="43" ht="24" customHeight="1" spans="1:29">
      <c r="A43" s="169">
        <v>20827</v>
      </c>
      <c r="B43" s="170"/>
      <c r="C43" s="171"/>
      <c r="D43" s="157" t="s">
        <v>174</v>
      </c>
      <c r="E43" s="126">
        <v>7.41</v>
      </c>
      <c r="F43" s="126">
        <v>7.41</v>
      </c>
      <c r="G43" s="126">
        <v>2.11</v>
      </c>
      <c r="H43" s="126">
        <v>5.3</v>
      </c>
      <c r="I43" s="126"/>
      <c r="J43" s="126"/>
      <c r="K43" s="126"/>
      <c r="L43" s="126"/>
      <c r="M43" s="126"/>
      <c r="N43" s="126"/>
      <c r="O43" s="126"/>
      <c r="P43" s="126"/>
      <c r="Q43" s="126">
        <v>7.41</v>
      </c>
      <c r="R43" s="126">
        <v>7.41</v>
      </c>
      <c r="S43" s="126">
        <v>2.11</v>
      </c>
      <c r="T43" s="126">
        <v>5.3</v>
      </c>
      <c r="U43" s="126"/>
      <c r="V43" s="126"/>
      <c r="W43" s="126"/>
      <c r="X43" s="126"/>
      <c r="Y43" s="126"/>
      <c r="Z43" s="126"/>
      <c r="AA43" s="126"/>
      <c r="AB43" s="126"/>
      <c r="AC43" s="134"/>
    </row>
    <row r="44" ht="24" customHeight="1" spans="1:29">
      <c r="A44" s="169">
        <v>2082701</v>
      </c>
      <c r="B44" s="170"/>
      <c r="C44" s="171"/>
      <c r="D44" s="157" t="s">
        <v>175</v>
      </c>
      <c r="E44" s="126">
        <v>2.8</v>
      </c>
      <c r="F44" s="126">
        <v>2.8</v>
      </c>
      <c r="G44" s="126">
        <v>0.07</v>
      </c>
      <c r="H44" s="126">
        <v>2.73</v>
      </c>
      <c r="I44" s="126"/>
      <c r="J44" s="126"/>
      <c r="K44" s="126"/>
      <c r="L44" s="126"/>
      <c r="M44" s="126"/>
      <c r="N44" s="126"/>
      <c r="O44" s="126"/>
      <c r="P44" s="126"/>
      <c r="Q44" s="126">
        <v>2.8</v>
      </c>
      <c r="R44" s="126">
        <v>2.8</v>
      </c>
      <c r="S44" s="126">
        <v>0.07</v>
      </c>
      <c r="T44" s="126">
        <v>2.73</v>
      </c>
      <c r="U44" s="126"/>
      <c r="V44" s="126"/>
      <c r="W44" s="126"/>
      <c r="X44" s="126"/>
      <c r="Y44" s="126"/>
      <c r="Z44" s="126"/>
      <c r="AA44" s="126"/>
      <c r="AB44" s="126"/>
      <c r="AC44" s="134"/>
    </row>
    <row r="45" ht="24" customHeight="1" spans="1:29">
      <c r="A45" s="169">
        <v>2082702</v>
      </c>
      <c r="B45" s="170"/>
      <c r="C45" s="171"/>
      <c r="D45" s="157" t="s">
        <v>176</v>
      </c>
      <c r="E45" s="126">
        <v>2.48</v>
      </c>
      <c r="F45" s="126">
        <v>2.48</v>
      </c>
      <c r="G45" s="126">
        <v>1.22</v>
      </c>
      <c r="H45" s="126">
        <v>1.26</v>
      </c>
      <c r="I45" s="126"/>
      <c r="J45" s="126"/>
      <c r="K45" s="126"/>
      <c r="L45" s="126"/>
      <c r="M45" s="126"/>
      <c r="N45" s="126"/>
      <c r="O45" s="126"/>
      <c r="P45" s="126"/>
      <c r="Q45" s="126">
        <v>2.48</v>
      </c>
      <c r="R45" s="126">
        <v>2.48</v>
      </c>
      <c r="S45" s="126">
        <v>1.22</v>
      </c>
      <c r="T45" s="126">
        <v>1.26</v>
      </c>
      <c r="U45" s="126"/>
      <c r="V45" s="126"/>
      <c r="W45" s="126"/>
      <c r="X45" s="126"/>
      <c r="Y45" s="126"/>
      <c r="Z45" s="126"/>
      <c r="AA45" s="126"/>
      <c r="AB45" s="126"/>
      <c r="AC45" s="134"/>
    </row>
    <row r="46" ht="24" customHeight="1" spans="1:29">
      <c r="A46" s="169">
        <v>2082703</v>
      </c>
      <c r="B46" s="170"/>
      <c r="C46" s="171"/>
      <c r="D46" s="157" t="s">
        <v>177</v>
      </c>
      <c r="E46" s="126">
        <v>2.13</v>
      </c>
      <c r="F46" s="126">
        <v>2.13</v>
      </c>
      <c r="G46" s="126">
        <v>0.82</v>
      </c>
      <c r="H46" s="126">
        <v>1.31</v>
      </c>
      <c r="I46" s="126"/>
      <c r="J46" s="126"/>
      <c r="K46" s="126"/>
      <c r="L46" s="126"/>
      <c r="M46" s="126"/>
      <c r="N46" s="126"/>
      <c r="O46" s="126"/>
      <c r="P46" s="126"/>
      <c r="Q46" s="126">
        <v>2.13</v>
      </c>
      <c r="R46" s="126">
        <v>2.13</v>
      </c>
      <c r="S46" s="126">
        <v>0.82</v>
      </c>
      <c r="T46" s="126">
        <v>1.31</v>
      </c>
      <c r="U46" s="126"/>
      <c r="V46" s="126"/>
      <c r="W46" s="126"/>
      <c r="X46" s="126"/>
      <c r="Y46" s="126"/>
      <c r="Z46" s="126"/>
      <c r="AA46" s="126"/>
      <c r="AB46" s="126"/>
      <c r="AC46" s="134"/>
    </row>
    <row r="47" ht="24" customHeight="1" spans="1:28">
      <c r="A47" s="169">
        <v>210</v>
      </c>
      <c r="B47" s="170"/>
      <c r="C47" s="171"/>
      <c r="D47" s="157" t="s">
        <v>178</v>
      </c>
      <c r="E47" s="126">
        <v>98.18</v>
      </c>
      <c r="F47" s="126">
        <v>98.18</v>
      </c>
      <c r="G47" s="126">
        <v>38.57</v>
      </c>
      <c r="H47" s="126">
        <v>59.61</v>
      </c>
      <c r="I47" s="126"/>
      <c r="J47" s="126"/>
      <c r="K47" s="126"/>
      <c r="L47" s="126"/>
      <c r="M47" s="126"/>
      <c r="N47" s="126"/>
      <c r="O47" s="126"/>
      <c r="P47" s="126"/>
      <c r="Q47" s="126">
        <v>98.18</v>
      </c>
      <c r="R47" s="126">
        <v>98.18</v>
      </c>
      <c r="S47" s="126">
        <v>38.57</v>
      </c>
      <c r="T47" s="126">
        <v>59.61</v>
      </c>
      <c r="U47" s="126"/>
      <c r="V47" s="126"/>
      <c r="W47" s="126"/>
      <c r="X47" s="126"/>
      <c r="Y47" s="126"/>
      <c r="Z47" s="126"/>
      <c r="AA47" s="126"/>
      <c r="AB47" s="126"/>
    </row>
    <row r="48" ht="24" customHeight="1" spans="1:29">
      <c r="A48" s="169">
        <v>21011</v>
      </c>
      <c r="B48" s="170"/>
      <c r="C48" s="171"/>
      <c r="D48" s="168" t="s">
        <v>179</v>
      </c>
      <c r="E48" s="126">
        <v>98.18</v>
      </c>
      <c r="F48" s="126">
        <v>98.18</v>
      </c>
      <c r="G48" s="126">
        <v>38.57</v>
      </c>
      <c r="H48" s="126">
        <v>59.61</v>
      </c>
      <c r="I48" s="126"/>
      <c r="J48" s="126"/>
      <c r="K48" s="126"/>
      <c r="L48" s="126"/>
      <c r="M48" s="126"/>
      <c r="N48" s="126"/>
      <c r="O48" s="126"/>
      <c r="P48" s="126"/>
      <c r="Q48" s="126">
        <v>98.18</v>
      </c>
      <c r="R48" s="126">
        <v>98.18</v>
      </c>
      <c r="S48" s="126">
        <v>38.57</v>
      </c>
      <c r="T48" s="126">
        <v>59.61</v>
      </c>
      <c r="U48" s="126"/>
      <c r="V48" s="126"/>
      <c r="W48" s="126"/>
      <c r="X48" s="126"/>
      <c r="Y48" s="126"/>
      <c r="Z48" s="126"/>
      <c r="AA48" s="126"/>
      <c r="AB48" s="126"/>
      <c r="AC48" s="134"/>
    </row>
    <row r="49" ht="24" customHeight="1" spans="1:29">
      <c r="A49" s="169">
        <v>2101101</v>
      </c>
      <c r="B49" s="170"/>
      <c r="C49" s="171"/>
      <c r="D49" s="168" t="s">
        <v>180</v>
      </c>
      <c r="E49" s="126">
        <v>23.17</v>
      </c>
      <c r="F49" s="126">
        <v>23.17</v>
      </c>
      <c r="G49" s="126">
        <v>23.17</v>
      </c>
      <c r="H49" s="126"/>
      <c r="I49" s="126"/>
      <c r="J49" s="126"/>
      <c r="K49" s="126"/>
      <c r="L49" s="126"/>
      <c r="M49" s="126"/>
      <c r="N49" s="126"/>
      <c r="O49" s="126"/>
      <c r="P49" s="126"/>
      <c r="Q49" s="126">
        <v>23.17</v>
      </c>
      <c r="R49" s="126">
        <v>23.17</v>
      </c>
      <c r="S49" s="126">
        <v>23.17</v>
      </c>
      <c r="T49" s="126"/>
      <c r="U49" s="126"/>
      <c r="V49" s="126"/>
      <c r="W49" s="126"/>
      <c r="X49" s="126"/>
      <c r="Y49" s="126"/>
      <c r="Z49" s="126"/>
      <c r="AA49" s="126"/>
      <c r="AB49" s="126"/>
      <c r="AC49" s="134"/>
    </row>
    <row r="50" ht="24" customHeight="1" spans="1:29">
      <c r="A50" s="169">
        <v>2101102</v>
      </c>
      <c r="B50" s="170"/>
      <c r="C50" s="171"/>
      <c r="D50" s="157" t="s">
        <v>181</v>
      </c>
      <c r="E50" s="126">
        <v>36.3</v>
      </c>
      <c r="F50" s="126">
        <v>36.3</v>
      </c>
      <c r="G50" s="126"/>
      <c r="H50" s="126">
        <v>36.3</v>
      </c>
      <c r="I50" s="126"/>
      <c r="J50" s="126"/>
      <c r="K50" s="126"/>
      <c r="L50" s="126"/>
      <c r="M50" s="126"/>
      <c r="N50" s="126"/>
      <c r="O50" s="126"/>
      <c r="P50" s="126"/>
      <c r="Q50" s="126">
        <v>36.3</v>
      </c>
      <c r="R50" s="126">
        <v>36.3</v>
      </c>
      <c r="S50" s="126"/>
      <c r="T50" s="126">
        <v>36.3</v>
      </c>
      <c r="U50" s="126"/>
      <c r="V50" s="126"/>
      <c r="W50" s="126"/>
      <c r="X50" s="126"/>
      <c r="Y50" s="126"/>
      <c r="Z50" s="126"/>
      <c r="AA50" s="126"/>
      <c r="AB50" s="126"/>
      <c r="AC50" s="134"/>
    </row>
    <row r="51" ht="24" customHeight="1" spans="1:29">
      <c r="A51" s="169">
        <v>2101103</v>
      </c>
      <c r="B51" s="170"/>
      <c r="C51" s="171"/>
      <c r="D51" s="157" t="s">
        <v>182</v>
      </c>
      <c r="E51" s="126">
        <v>38.71</v>
      </c>
      <c r="F51" s="126">
        <v>38.71</v>
      </c>
      <c r="G51" s="126">
        <v>15.4</v>
      </c>
      <c r="H51" s="126">
        <v>23.31</v>
      </c>
      <c r="I51" s="126"/>
      <c r="J51" s="126"/>
      <c r="K51" s="126"/>
      <c r="L51" s="126"/>
      <c r="M51" s="126"/>
      <c r="N51" s="126"/>
      <c r="O51" s="126"/>
      <c r="P51" s="126"/>
      <c r="Q51" s="126">
        <v>38.71</v>
      </c>
      <c r="R51" s="126">
        <v>38.71</v>
      </c>
      <c r="S51" s="126">
        <v>15.4</v>
      </c>
      <c r="T51" s="126">
        <v>23.31</v>
      </c>
      <c r="U51" s="126"/>
      <c r="V51" s="126"/>
      <c r="W51" s="126"/>
      <c r="X51" s="126"/>
      <c r="Y51" s="126"/>
      <c r="Z51" s="126"/>
      <c r="AA51" s="126"/>
      <c r="AB51" s="126"/>
      <c r="AC51" s="134"/>
    </row>
    <row r="52" ht="24" customHeight="1" spans="1:28">
      <c r="A52" s="169">
        <v>212</v>
      </c>
      <c r="B52" s="170"/>
      <c r="C52" s="171"/>
      <c r="D52" s="157" t="s">
        <v>183</v>
      </c>
      <c r="E52" s="126">
        <v>93.28</v>
      </c>
      <c r="F52" s="126">
        <v>87.41</v>
      </c>
      <c r="G52" s="126"/>
      <c r="H52" s="126">
        <v>87.41</v>
      </c>
      <c r="I52" s="126"/>
      <c r="J52" s="126">
        <v>5.87</v>
      </c>
      <c r="K52" s="126"/>
      <c r="L52" s="126"/>
      <c r="M52" s="126"/>
      <c r="N52" s="126"/>
      <c r="O52" s="126"/>
      <c r="P52" s="126"/>
      <c r="Q52" s="126">
        <v>93.28</v>
      </c>
      <c r="R52" s="126">
        <v>87.41</v>
      </c>
      <c r="S52" s="126"/>
      <c r="T52" s="126">
        <v>87.41</v>
      </c>
      <c r="U52" s="126"/>
      <c r="V52" s="126">
        <v>5.87</v>
      </c>
      <c r="W52" s="126"/>
      <c r="X52" s="126"/>
      <c r="Y52" s="126"/>
      <c r="Z52" s="126"/>
      <c r="AA52" s="126"/>
      <c r="AB52" s="126"/>
    </row>
    <row r="53" ht="24" customHeight="1" spans="1:29">
      <c r="A53" s="169">
        <v>21202</v>
      </c>
      <c r="B53" s="170"/>
      <c r="C53" s="171"/>
      <c r="D53" s="168" t="s">
        <v>184</v>
      </c>
      <c r="E53" s="126">
        <v>93.28</v>
      </c>
      <c r="F53" s="126">
        <v>87.41</v>
      </c>
      <c r="G53" s="126"/>
      <c r="H53" s="126">
        <v>87.41</v>
      </c>
      <c r="I53" s="126"/>
      <c r="J53" s="126">
        <v>5.87</v>
      </c>
      <c r="K53" s="126"/>
      <c r="L53" s="126"/>
      <c r="M53" s="126"/>
      <c r="N53" s="126"/>
      <c r="O53" s="126"/>
      <c r="P53" s="126"/>
      <c r="Q53" s="126">
        <v>93.28</v>
      </c>
      <c r="R53" s="126">
        <v>87.41</v>
      </c>
      <c r="S53" s="126"/>
      <c r="T53" s="126">
        <v>87.41</v>
      </c>
      <c r="U53" s="126"/>
      <c r="V53" s="126">
        <v>5.87</v>
      </c>
      <c r="W53" s="126"/>
      <c r="X53" s="126"/>
      <c r="Y53" s="126"/>
      <c r="Z53" s="126"/>
      <c r="AA53" s="126"/>
      <c r="AB53" s="126"/>
      <c r="AC53" s="134"/>
    </row>
    <row r="54" ht="24" customHeight="1" spans="1:29">
      <c r="A54" s="169">
        <v>2120201</v>
      </c>
      <c r="B54" s="170"/>
      <c r="C54" s="171"/>
      <c r="D54" s="168" t="s">
        <v>184</v>
      </c>
      <c r="E54" s="126">
        <v>93.28</v>
      </c>
      <c r="F54" s="126">
        <v>87.41</v>
      </c>
      <c r="G54" s="126"/>
      <c r="H54" s="126">
        <v>87.41</v>
      </c>
      <c r="I54" s="126"/>
      <c r="J54" s="126">
        <v>5.87</v>
      </c>
      <c r="K54" s="126"/>
      <c r="L54" s="126"/>
      <c r="M54" s="126"/>
      <c r="N54" s="126"/>
      <c r="O54" s="126"/>
      <c r="P54" s="126"/>
      <c r="Q54" s="126">
        <v>93.28</v>
      </c>
      <c r="R54" s="126">
        <v>87.41</v>
      </c>
      <c r="S54" s="126"/>
      <c r="T54" s="126">
        <v>87.41</v>
      </c>
      <c r="U54" s="126"/>
      <c r="V54" s="126">
        <v>5.87</v>
      </c>
      <c r="W54" s="126"/>
      <c r="X54" s="126"/>
      <c r="Y54" s="126"/>
      <c r="Z54" s="126"/>
      <c r="AA54" s="126"/>
      <c r="AB54" s="126"/>
      <c r="AC54" s="134"/>
    </row>
    <row r="55" ht="24" customHeight="1" spans="1:28">
      <c r="A55" s="169">
        <v>213</v>
      </c>
      <c r="B55" s="170"/>
      <c r="C55" s="171"/>
      <c r="D55" s="157" t="s">
        <v>185</v>
      </c>
      <c r="E55" s="126">
        <v>1010.13</v>
      </c>
      <c r="F55" s="126">
        <v>290.22</v>
      </c>
      <c r="G55" s="126"/>
      <c r="H55" s="126">
        <v>290.22</v>
      </c>
      <c r="I55" s="126"/>
      <c r="J55" s="126">
        <v>145.96</v>
      </c>
      <c r="K55" s="126">
        <v>1.5</v>
      </c>
      <c r="L55" s="126">
        <v>23</v>
      </c>
      <c r="M55" s="126"/>
      <c r="N55" s="126">
        <v>573.94</v>
      </c>
      <c r="O55" s="126"/>
      <c r="P55" s="126"/>
      <c r="Q55" s="126">
        <v>1010.13</v>
      </c>
      <c r="R55" s="126">
        <v>290.22</v>
      </c>
      <c r="S55" s="126"/>
      <c r="T55" s="126">
        <v>290.22</v>
      </c>
      <c r="U55" s="126"/>
      <c r="V55" s="126">
        <v>145.96</v>
      </c>
      <c r="W55" s="126">
        <v>1.5</v>
      </c>
      <c r="X55" s="126">
        <v>23</v>
      </c>
      <c r="Y55" s="126"/>
      <c r="Z55" s="126">
        <v>573.94</v>
      </c>
      <c r="AA55" s="126"/>
      <c r="AB55" s="126"/>
    </row>
    <row r="56" ht="24" customHeight="1" spans="1:29">
      <c r="A56" s="169">
        <v>21301</v>
      </c>
      <c r="B56" s="170"/>
      <c r="C56" s="171"/>
      <c r="D56" s="168" t="s">
        <v>186</v>
      </c>
      <c r="E56" s="126">
        <v>222.81</v>
      </c>
      <c r="F56" s="126">
        <v>192.18</v>
      </c>
      <c r="G56" s="126"/>
      <c r="H56" s="126">
        <v>192.18</v>
      </c>
      <c r="I56" s="126"/>
      <c r="J56" s="126">
        <v>29.84</v>
      </c>
      <c r="K56" s="126">
        <v>1.5</v>
      </c>
      <c r="L56" s="126">
        <v>9</v>
      </c>
      <c r="M56" s="126"/>
      <c r="N56" s="126">
        <v>0.79</v>
      </c>
      <c r="O56" s="126"/>
      <c r="P56" s="126"/>
      <c r="Q56" s="126">
        <v>222.81</v>
      </c>
      <c r="R56" s="126">
        <v>192.18</v>
      </c>
      <c r="S56" s="126"/>
      <c r="T56" s="126">
        <v>192.18</v>
      </c>
      <c r="U56" s="126"/>
      <c r="V56" s="126">
        <v>29.84</v>
      </c>
      <c r="W56" s="126">
        <v>1.5</v>
      </c>
      <c r="X56" s="126">
        <v>9</v>
      </c>
      <c r="Y56" s="126"/>
      <c r="Z56" s="126">
        <v>0.79</v>
      </c>
      <c r="AA56" s="126"/>
      <c r="AB56" s="126"/>
      <c r="AC56" s="134"/>
    </row>
    <row r="57" ht="24" customHeight="1" spans="1:29">
      <c r="A57" s="169">
        <v>2130104</v>
      </c>
      <c r="B57" s="170"/>
      <c r="C57" s="171"/>
      <c r="D57" s="168" t="s">
        <v>187</v>
      </c>
      <c r="E57" s="126">
        <v>222.81</v>
      </c>
      <c r="F57" s="126">
        <v>192.18</v>
      </c>
      <c r="G57" s="126"/>
      <c r="H57" s="126">
        <v>192.18</v>
      </c>
      <c r="I57" s="126"/>
      <c r="J57" s="126">
        <v>29.84</v>
      </c>
      <c r="K57" s="126">
        <v>1.5</v>
      </c>
      <c r="L57" s="126">
        <v>9</v>
      </c>
      <c r="M57" s="126"/>
      <c r="N57" s="126">
        <v>0.79</v>
      </c>
      <c r="O57" s="126"/>
      <c r="P57" s="126"/>
      <c r="Q57" s="126">
        <v>222.81</v>
      </c>
      <c r="R57" s="126">
        <v>192.18</v>
      </c>
      <c r="S57" s="126"/>
      <c r="T57" s="126">
        <v>192.18</v>
      </c>
      <c r="U57" s="126"/>
      <c r="V57" s="126">
        <v>29.84</v>
      </c>
      <c r="W57" s="126">
        <v>1.5</v>
      </c>
      <c r="X57" s="126">
        <v>9</v>
      </c>
      <c r="Y57" s="126"/>
      <c r="Z57" s="126">
        <v>0.79</v>
      </c>
      <c r="AA57" s="126"/>
      <c r="AB57" s="126"/>
      <c r="AC57" s="134"/>
    </row>
    <row r="58" ht="24" customHeight="1" spans="1:29">
      <c r="A58" s="169">
        <v>21302</v>
      </c>
      <c r="B58" s="170"/>
      <c r="C58" s="171"/>
      <c r="D58" s="157" t="s">
        <v>188</v>
      </c>
      <c r="E58" s="172">
        <v>71.2448</v>
      </c>
      <c r="F58" s="172">
        <v>57.3948</v>
      </c>
      <c r="G58" s="172"/>
      <c r="H58" s="172">
        <v>57.3948</v>
      </c>
      <c r="I58" s="172"/>
      <c r="J58" s="172">
        <v>13.85</v>
      </c>
      <c r="K58" s="172"/>
      <c r="L58" s="172">
        <v>10.5</v>
      </c>
      <c r="M58" s="172"/>
      <c r="N58" s="172"/>
      <c r="O58" s="172"/>
      <c r="P58" s="172"/>
      <c r="Q58" s="172">
        <v>71.2448</v>
      </c>
      <c r="R58" s="172">
        <v>57.3948</v>
      </c>
      <c r="S58" s="172"/>
      <c r="T58" s="172">
        <v>57.3948</v>
      </c>
      <c r="U58" s="172"/>
      <c r="V58" s="172">
        <v>13.85</v>
      </c>
      <c r="W58" s="172"/>
      <c r="X58" s="172">
        <v>10.5</v>
      </c>
      <c r="Y58" s="126"/>
      <c r="Z58" s="126"/>
      <c r="AA58" s="126"/>
      <c r="AB58" s="126"/>
      <c r="AC58" s="134"/>
    </row>
    <row r="59" ht="24" customHeight="1" spans="1:29">
      <c r="A59" s="169">
        <v>2130204</v>
      </c>
      <c r="B59" s="170"/>
      <c r="C59" s="171"/>
      <c r="D59" s="168" t="s">
        <v>189</v>
      </c>
      <c r="E59" s="172">
        <v>71.2448</v>
      </c>
      <c r="F59" s="172">
        <v>57.39</v>
      </c>
      <c r="G59" s="126"/>
      <c r="H59" s="172">
        <v>57.39</v>
      </c>
      <c r="I59" s="126"/>
      <c r="J59" s="126">
        <v>13.85</v>
      </c>
      <c r="K59" s="126"/>
      <c r="L59" s="126">
        <v>10.5</v>
      </c>
      <c r="M59" s="126"/>
      <c r="N59" s="126"/>
      <c r="O59" s="126"/>
      <c r="P59" s="126"/>
      <c r="Q59" s="172">
        <v>71.2448</v>
      </c>
      <c r="R59" s="172">
        <v>57.3948</v>
      </c>
      <c r="S59" s="172"/>
      <c r="T59" s="172">
        <v>57.3948</v>
      </c>
      <c r="U59" s="172"/>
      <c r="V59" s="126">
        <v>13.85</v>
      </c>
      <c r="W59" s="126"/>
      <c r="X59" s="126">
        <v>10.5</v>
      </c>
      <c r="Y59" s="126"/>
      <c r="Z59" s="126"/>
      <c r="AA59" s="126"/>
      <c r="AB59" s="126"/>
      <c r="AC59" s="134"/>
    </row>
    <row r="60" ht="24" customHeight="1" spans="1:29">
      <c r="A60" s="169">
        <v>21303</v>
      </c>
      <c r="B60" s="170"/>
      <c r="C60" s="171"/>
      <c r="D60" s="157" t="s">
        <v>190</v>
      </c>
      <c r="E60" s="126">
        <v>49.75</v>
      </c>
      <c r="F60" s="126">
        <v>40.65</v>
      </c>
      <c r="G60" s="126"/>
      <c r="H60" s="126">
        <v>40.65</v>
      </c>
      <c r="I60" s="126"/>
      <c r="J60" s="126">
        <v>6.22</v>
      </c>
      <c r="K60" s="126"/>
      <c r="L60" s="126">
        <v>3.5</v>
      </c>
      <c r="M60" s="126"/>
      <c r="N60" s="126">
        <v>2.88</v>
      </c>
      <c r="O60" s="126"/>
      <c r="P60" s="126"/>
      <c r="Q60" s="126">
        <v>49.75</v>
      </c>
      <c r="R60" s="126">
        <v>40.65</v>
      </c>
      <c r="S60" s="126"/>
      <c r="T60" s="126">
        <v>40.65</v>
      </c>
      <c r="U60" s="126"/>
      <c r="V60" s="126">
        <v>6.22</v>
      </c>
      <c r="W60" s="126"/>
      <c r="X60" s="126">
        <v>3.5</v>
      </c>
      <c r="Y60" s="126"/>
      <c r="Z60" s="126">
        <v>2.88</v>
      </c>
      <c r="AA60" s="126"/>
      <c r="AB60" s="126"/>
      <c r="AC60" s="134"/>
    </row>
    <row r="61" ht="24" customHeight="1" spans="1:29">
      <c r="A61" s="169">
        <v>2130304</v>
      </c>
      <c r="B61" s="170"/>
      <c r="C61" s="171"/>
      <c r="D61" s="168" t="s">
        <v>191</v>
      </c>
      <c r="E61" s="126">
        <v>49.75</v>
      </c>
      <c r="F61" s="126">
        <v>40.65</v>
      </c>
      <c r="G61" s="126"/>
      <c r="H61" s="126">
        <v>40.65</v>
      </c>
      <c r="I61" s="126"/>
      <c r="J61" s="126">
        <v>6.22</v>
      </c>
      <c r="K61" s="126"/>
      <c r="L61" s="126">
        <v>3.5</v>
      </c>
      <c r="M61" s="126"/>
      <c r="N61" s="126">
        <v>2.88</v>
      </c>
      <c r="O61" s="126"/>
      <c r="P61" s="126"/>
      <c r="Q61" s="126">
        <v>49.75</v>
      </c>
      <c r="R61" s="126">
        <v>40.65</v>
      </c>
      <c r="S61" s="126"/>
      <c r="T61" s="126">
        <v>40.65</v>
      </c>
      <c r="U61" s="126"/>
      <c r="V61" s="126">
        <v>6.22</v>
      </c>
      <c r="W61" s="126"/>
      <c r="X61" s="126">
        <v>3.5</v>
      </c>
      <c r="Y61" s="126"/>
      <c r="Z61" s="126">
        <v>2.88</v>
      </c>
      <c r="AA61" s="126"/>
      <c r="AB61" s="126"/>
      <c r="AC61" s="134"/>
    </row>
    <row r="62" ht="24" customHeight="1" spans="1:29">
      <c r="A62" s="169">
        <v>21307</v>
      </c>
      <c r="B62" s="170"/>
      <c r="C62" s="171"/>
      <c r="D62" s="157" t="s">
        <v>192</v>
      </c>
      <c r="E62" s="126">
        <v>666.32</v>
      </c>
      <c r="F62" s="126"/>
      <c r="G62" s="126"/>
      <c r="H62" s="126"/>
      <c r="I62" s="126"/>
      <c r="J62" s="126">
        <v>96.05</v>
      </c>
      <c r="K62" s="126"/>
      <c r="L62" s="126"/>
      <c r="M62" s="126"/>
      <c r="N62" s="126">
        <v>570.27</v>
      </c>
      <c r="O62" s="126"/>
      <c r="P62" s="126"/>
      <c r="Q62" s="126">
        <v>666.32</v>
      </c>
      <c r="R62" s="126"/>
      <c r="S62" s="126"/>
      <c r="T62" s="126"/>
      <c r="U62" s="126"/>
      <c r="V62" s="126">
        <v>96.05</v>
      </c>
      <c r="W62" s="126"/>
      <c r="X62" s="126"/>
      <c r="Y62" s="126"/>
      <c r="Z62" s="126">
        <v>570.27</v>
      </c>
      <c r="AA62" s="126"/>
      <c r="AB62" s="126"/>
      <c r="AC62" s="134"/>
    </row>
    <row r="63" ht="24" customHeight="1" spans="1:29">
      <c r="A63" s="169">
        <v>2130705</v>
      </c>
      <c r="B63" s="170"/>
      <c r="C63" s="171"/>
      <c r="D63" s="168" t="s">
        <v>193</v>
      </c>
      <c r="E63" s="126">
        <v>666.32</v>
      </c>
      <c r="F63" s="126"/>
      <c r="G63" s="126"/>
      <c r="H63" s="126"/>
      <c r="I63" s="126"/>
      <c r="J63" s="126">
        <v>96.05</v>
      </c>
      <c r="K63" s="126"/>
      <c r="L63" s="126"/>
      <c r="M63" s="126"/>
      <c r="N63" s="126">
        <v>570.27</v>
      </c>
      <c r="O63" s="126"/>
      <c r="P63" s="126"/>
      <c r="Q63" s="126">
        <v>666.32</v>
      </c>
      <c r="R63" s="126"/>
      <c r="S63" s="126"/>
      <c r="T63" s="126"/>
      <c r="U63" s="126"/>
      <c r="V63" s="126">
        <v>96.05</v>
      </c>
      <c r="W63" s="126"/>
      <c r="X63" s="126"/>
      <c r="Y63" s="126"/>
      <c r="Z63" s="126">
        <v>570.27</v>
      </c>
      <c r="AA63" s="126"/>
      <c r="AB63" s="126"/>
      <c r="AC63" s="134"/>
    </row>
    <row r="64" ht="24" customHeight="1" spans="1:28">
      <c r="A64" s="169">
        <v>214</v>
      </c>
      <c r="B64" s="170"/>
      <c r="C64" s="171"/>
      <c r="D64" s="157" t="s">
        <v>194</v>
      </c>
      <c r="E64" s="126">
        <v>10.95</v>
      </c>
      <c r="F64" s="126">
        <v>10.32</v>
      </c>
      <c r="G64" s="126"/>
      <c r="H64" s="126">
        <v>10.32</v>
      </c>
      <c r="I64" s="126"/>
      <c r="J64" s="126">
        <v>0.63</v>
      </c>
      <c r="K64" s="126"/>
      <c r="L64" s="126"/>
      <c r="M64" s="126"/>
      <c r="N64" s="126"/>
      <c r="O64" s="126"/>
      <c r="P64" s="126"/>
      <c r="Q64" s="126">
        <v>10.95</v>
      </c>
      <c r="R64" s="126">
        <v>10.32</v>
      </c>
      <c r="S64" s="126"/>
      <c r="T64" s="126">
        <v>10.32</v>
      </c>
      <c r="U64" s="126"/>
      <c r="V64" s="126">
        <v>0.63</v>
      </c>
      <c r="W64" s="126"/>
      <c r="X64" s="126"/>
      <c r="Y64" s="126"/>
      <c r="Z64" s="126"/>
      <c r="AA64" s="126"/>
      <c r="AB64" s="126"/>
    </row>
    <row r="65" ht="24" customHeight="1" spans="1:29">
      <c r="A65" s="169">
        <v>21401</v>
      </c>
      <c r="B65" s="170"/>
      <c r="C65" s="171"/>
      <c r="D65" s="168" t="s">
        <v>195</v>
      </c>
      <c r="E65" s="126">
        <v>10.95</v>
      </c>
      <c r="F65" s="126">
        <v>10.32</v>
      </c>
      <c r="G65" s="126"/>
      <c r="H65" s="126">
        <v>10.32</v>
      </c>
      <c r="I65" s="126"/>
      <c r="J65" s="126">
        <v>0.63</v>
      </c>
      <c r="K65" s="126"/>
      <c r="L65" s="126"/>
      <c r="M65" s="126"/>
      <c r="N65" s="126"/>
      <c r="O65" s="126"/>
      <c r="P65" s="126"/>
      <c r="Q65" s="126">
        <v>10.95</v>
      </c>
      <c r="R65" s="126">
        <v>10.32</v>
      </c>
      <c r="S65" s="126"/>
      <c r="T65" s="126">
        <v>10.32</v>
      </c>
      <c r="U65" s="126"/>
      <c r="V65" s="126">
        <v>0.63</v>
      </c>
      <c r="W65" s="126"/>
      <c r="X65" s="126"/>
      <c r="Y65" s="126"/>
      <c r="Z65" s="126"/>
      <c r="AA65" s="126"/>
      <c r="AB65" s="126"/>
      <c r="AC65" s="134"/>
    </row>
    <row r="66" ht="24" customHeight="1" spans="1:29">
      <c r="A66" s="169">
        <v>2140112</v>
      </c>
      <c r="B66" s="170"/>
      <c r="C66" s="171"/>
      <c r="D66" s="168" t="s">
        <v>196</v>
      </c>
      <c r="E66" s="126">
        <v>10.95</v>
      </c>
      <c r="F66" s="126">
        <v>10.32</v>
      </c>
      <c r="G66" s="126"/>
      <c r="H66" s="126">
        <v>10.32</v>
      </c>
      <c r="I66" s="126"/>
      <c r="J66" s="126">
        <v>0.63</v>
      </c>
      <c r="K66" s="126"/>
      <c r="L66" s="126"/>
      <c r="M66" s="126"/>
      <c r="N66" s="126"/>
      <c r="O66" s="126"/>
      <c r="P66" s="126"/>
      <c r="Q66" s="126">
        <v>10.95</v>
      </c>
      <c r="R66" s="126">
        <v>10.32</v>
      </c>
      <c r="S66" s="126"/>
      <c r="T66" s="126">
        <v>10.32</v>
      </c>
      <c r="U66" s="126"/>
      <c r="V66" s="126">
        <v>0.63</v>
      </c>
      <c r="W66" s="126"/>
      <c r="X66" s="126"/>
      <c r="Y66" s="126"/>
      <c r="Z66" s="126"/>
      <c r="AA66" s="126"/>
      <c r="AB66" s="126"/>
      <c r="AC66" s="134"/>
    </row>
    <row r="67" ht="24" customHeight="1" spans="1:28">
      <c r="A67" s="169">
        <v>215</v>
      </c>
      <c r="B67" s="170"/>
      <c r="C67" s="171"/>
      <c r="D67" s="157" t="s">
        <v>197</v>
      </c>
      <c r="E67" s="126">
        <v>14.61</v>
      </c>
      <c r="F67" s="126">
        <v>10.28</v>
      </c>
      <c r="G67" s="126"/>
      <c r="H67" s="126">
        <v>10.28</v>
      </c>
      <c r="I67" s="126"/>
      <c r="J67" s="126">
        <v>4.33</v>
      </c>
      <c r="K67" s="126">
        <v>1</v>
      </c>
      <c r="L67" s="126">
        <v>2.5</v>
      </c>
      <c r="M67" s="126"/>
      <c r="N67" s="126"/>
      <c r="O67" s="126"/>
      <c r="P67" s="126"/>
      <c r="Q67" s="126">
        <v>14.61</v>
      </c>
      <c r="R67" s="126">
        <v>10.28</v>
      </c>
      <c r="S67" s="126"/>
      <c r="T67" s="126">
        <v>10.28</v>
      </c>
      <c r="U67" s="126"/>
      <c r="V67" s="126">
        <v>4.33</v>
      </c>
      <c r="W67" s="126">
        <v>1</v>
      </c>
      <c r="X67" s="126">
        <v>2.5</v>
      </c>
      <c r="Y67" s="126"/>
      <c r="Z67" s="126"/>
      <c r="AA67" s="126"/>
      <c r="AB67" s="126"/>
    </row>
    <row r="68" ht="24" customHeight="1" spans="1:29">
      <c r="A68" s="169">
        <v>21508</v>
      </c>
      <c r="B68" s="170"/>
      <c r="C68" s="171"/>
      <c r="D68" s="168" t="s">
        <v>198</v>
      </c>
      <c r="E68" s="126">
        <v>14.61</v>
      </c>
      <c r="F68" s="126">
        <v>10.28</v>
      </c>
      <c r="G68" s="126"/>
      <c r="H68" s="126">
        <v>10.28</v>
      </c>
      <c r="I68" s="126"/>
      <c r="J68" s="126">
        <v>4.33</v>
      </c>
      <c r="K68" s="126">
        <v>1</v>
      </c>
      <c r="L68" s="126">
        <v>2.5</v>
      </c>
      <c r="M68" s="126"/>
      <c r="N68" s="126"/>
      <c r="O68" s="126"/>
      <c r="P68" s="126"/>
      <c r="Q68" s="126">
        <v>14.61</v>
      </c>
      <c r="R68" s="126">
        <v>10.28</v>
      </c>
      <c r="S68" s="126"/>
      <c r="T68" s="126">
        <v>10.28</v>
      </c>
      <c r="U68" s="126"/>
      <c r="V68" s="126">
        <v>4.33</v>
      </c>
      <c r="W68" s="126">
        <v>1</v>
      </c>
      <c r="X68" s="126">
        <v>2.5</v>
      </c>
      <c r="Y68" s="126"/>
      <c r="Z68" s="126"/>
      <c r="AA68" s="126"/>
      <c r="AB68" s="126"/>
      <c r="AC68" s="134"/>
    </row>
    <row r="69" ht="24" customHeight="1" spans="1:29">
      <c r="A69" s="169">
        <v>2150899</v>
      </c>
      <c r="B69" s="170"/>
      <c r="C69" s="171"/>
      <c r="D69" s="168" t="s">
        <v>199</v>
      </c>
      <c r="E69" s="126">
        <v>14.61</v>
      </c>
      <c r="F69" s="126">
        <v>10.28</v>
      </c>
      <c r="G69" s="126"/>
      <c r="H69" s="126">
        <v>10.28</v>
      </c>
      <c r="I69" s="126"/>
      <c r="J69" s="126">
        <v>4.33</v>
      </c>
      <c r="K69" s="126">
        <v>1</v>
      </c>
      <c r="L69" s="126">
        <v>2.5</v>
      </c>
      <c r="M69" s="126"/>
      <c r="N69" s="126"/>
      <c r="O69" s="126"/>
      <c r="P69" s="126"/>
      <c r="Q69" s="126">
        <v>14.61</v>
      </c>
      <c r="R69" s="126">
        <v>10.28</v>
      </c>
      <c r="S69" s="126"/>
      <c r="T69" s="126">
        <v>10.28</v>
      </c>
      <c r="U69" s="126"/>
      <c r="V69" s="126">
        <v>4.33</v>
      </c>
      <c r="W69" s="126">
        <v>1</v>
      </c>
      <c r="X69" s="126">
        <v>2.5</v>
      </c>
      <c r="Y69" s="126"/>
      <c r="Z69" s="126"/>
      <c r="AA69" s="126"/>
      <c r="AB69" s="126"/>
      <c r="AC69" s="134"/>
    </row>
    <row r="70" ht="24" customHeight="1" spans="1:28">
      <c r="A70" s="169">
        <v>221</v>
      </c>
      <c r="B70" s="170"/>
      <c r="C70" s="171"/>
      <c r="D70" s="157" t="s">
        <v>200</v>
      </c>
      <c r="E70" s="126">
        <v>120.94</v>
      </c>
      <c r="F70" s="126">
        <v>120.94</v>
      </c>
      <c r="G70" s="126">
        <v>50.13</v>
      </c>
      <c r="H70" s="126">
        <v>70.81</v>
      </c>
      <c r="I70" s="126"/>
      <c r="J70" s="126"/>
      <c r="K70" s="126"/>
      <c r="L70" s="126"/>
      <c r="M70" s="126"/>
      <c r="N70" s="126"/>
      <c r="O70" s="126"/>
      <c r="P70" s="126"/>
      <c r="Q70" s="126">
        <v>120.94</v>
      </c>
      <c r="R70" s="126"/>
      <c r="S70" s="126">
        <v>50.13</v>
      </c>
      <c r="T70" s="126">
        <v>70.81</v>
      </c>
      <c r="U70" s="126"/>
      <c r="V70" s="126"/>
      <c r="W70" s="126"/>
      <c r="X70" s="126"/>
      <c r="Y70" s="126"/>
      <c r="Z70" s="126"/>
      <c r="AA70" s="126"/>
      <c r="AB70" s="126"/>
    </row>
    <row r="71" ht="24" customHeight="1" spans="1:29">
      <c r="A71" s="169">
        <v>22102</v>
      </c>
      <c r="B71" s="170"/>
      <c r="C71" s="171"/>
      <c r="D71" s="168" t="s">
        <v>201</v>
      </c>
      <c r="E71" s="126">
        <v>120.94</v>
      </c>
      <c r="F71" s="126">
        <v>120.94</v>
      </c>
      <c r="G71" s="126">
        <v>50.13</v>
      </c>
      <c r="H71" s="126">
        <v>70.81</v>
      </c>
      <c r="I71" s="126"/>
      <c r="J71" s="126"/>
      <c r="K71" s="126"/>
      <c r="L71" s="126"/>
      <c r="M71" s="126"/>
      <c r="N71" s="126"/>
      <c r="O71" s="126"/>
      <c r="P71" s="126"/>
      <c r="Q71" s="126">
        <v>120.94</v>
      </c>
      <c r="R71" s="126">
        <v>120.94</v>
      </c>
      <c r="S71" s="126">
        <v>50.13</v>
      </c>
      <c r="T71" s="126">
        <v>70.81</v>
      </c>
      <c r="U71" s="126"/>
      <c r="V71" s="126"/>
      <c r="W71" s="126"/>
      <c r="X71" s="126"/>
      <c r="Y71" s="126"/>
      <c r="Z71" s="126"/>
      <c r="AA71" s="126"/>
      <c r="AB71" s="126"/>
      <c r="AC71" s="134"/>
    </row>
    <row r="72" ht="24" customHeight="1" spans="1:29">
      <c r="A72" s="169">
        <v>2210201</v>
      </c>
      <c r="B72" s="170"/>
      <c r="C72" s="171"/>
      <c r="D72" s="168" t="s">
        <v>202</v>
      </c>
      <c r="E72" s="126">
        <v>120.94</v>
      </c>
      <c r="F72" s="126">
        <v>120.94</v>
      </c>
      <c r="G72" s="126">
        <v>50.13</v>
      </c>
      <c r="H72" s="126">
        <v>70.81</v>
      </c>
      <c r="I72" s="126"/>
      <c r="J72" s="126"/>
      <c r="K72" s="126"/>
      <c r="L72" s="126"/>
      <c r="M72" s="126"/>
      <c r="N72" s="126"/>
      <c r="O72" s="126"/>
      <c r="P72" s="126"/>
      <c r="Q72" s="126">
        <v>120.94</v>
      </c>
      <c r="R72" s="126">
        <v>120.94</v>
      </c>
      <c r="S72" s="126">
        <v>50.13</v>
      </c>
      <c r="T72" s="126">
        <v>70.81</v>
      </c>
      <c r="U72" s="126"/>
      <c r="V72" s="126"/>
      <c r="W72" s="126"/>
      <c r="X72" s="126"/>
      <c r="Y72" s="126"/>
      <c r="Z72" s="126"/>
      <c r="AA72" s="126"/>
      <c r="AB72" s="126"/>
      <c r="AC72" s="134"/>
    </row>
  </sheetData>
  <autoFilter ref="A7:AB72">
    <extLst/>
  </autoFilter>
  <mergeCells count="98">
    <mergeCell ref="A2:AB2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314583333333333" right="0.314583333333333" top="0.275" bottom="0.0784722222222222" header="0.156944444444444" footer="0.0784722222222222"/>
  <pageSetup paperSize="9" scale="5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19" workbookViewId="0">
      <selection activeCell="F67" sqref="F67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97" t="s">
        <v>203</v>
      </c>
      <c r="B1" s="97"/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ht="16" customHeight="1" spans="1:19">
      <c r="A2" s="3" t="s">
        <v>204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100" t="s">
        <v>2</v>
      </c>
      <c r="B3" s="98"/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7" t="s">
        <v>43</v>
      </c>
      <c r="S3" s="97"/>
    </row>
    <row r="4" ht="48" customHeight="1" spans="1:19">
      <c r="A4" s="101" t="s">
        <v>205</v>
      </c>
      <c r="B4" s="102"/>
      <c r="C4" s="101" t="s">
        <v>206</v>
      </c>
      <c r="D4" s="8" t="s">
        <v>207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103"/>
      <c r="B5" s="104"/>
      <c r="C5" s="105"/>
      <c r="D5" s="106" t="s">
        <v>208</v>
      </c>
      <c r="E5" s="81" t="s">
        <v>209</v>
      </c>
      <c r="F5" s="82"/>
      <c r="G5" s="82"/>
      <c r="H5" s="82"/>
      <c r="I5" s="82"/>
      <c r="J5" s="82"/>
      <c r="K5" s="82"/>
      <c r="L5" s="82"/>
      <c r="M5" s="82"/>
      <c r="N5" s="82"/>
      <c r="O5" s="84"/>
      <c r="P5" s="127" t="s">
        <v>210</v>
      </c>
      <c r="Q5" s="130"/>
      <c r="R5" s="130"/>
      <c r="S5" s="131"/>
    </row>
    <row r="6" ht="20.1" customHeight="1" spans="1:19">
      <c r="A6" s="107" t="s">
        <v>109</v>
      </c>
      <c r="B6" s="107" t="s">
        <v>110</v>
      </c>
      <c r="C6" s="105"/>
      <c r="D6" s="108"/>
      <c r="E6" s="7" t="s">
        <v>103</v>
      </c>
      <c r="F6" s="109" t="s">
        <v>211</v>
      </c>
      <c r="G6" s="110"/>
      <c r="H6" s="110"/>
      <c r="I6" s="110"/>
      <c r="J6" s="110"/>
      <c r="K6" s="110"/>
      <c r="L6" s="110"/>
      <c r="M6" s="128"/>
      <c r="N6" s="6" t="s">
        <v>212</v>
      </c>
      <c r="O6" s="6" t="s">
        <v>213</v>
      </c>
      <c r="P6" s="129"/>
      <c r="Q6" s="132"/>
      <c r="R6" s="132"/>
      <c r="S6" s="133"/>
    </row>
    <row r="7" ht="67" customHeight="1" spans="1:19">
      <c r="A7" s="111"/>
      <c r="B7" s="111"/>
      <c r="C7" s="103"/>
      <c r="D7" s="112"/>
      <c r="E7" s="11"/>
      <c r="F7" s="6" t="s">
        <v>107</v>
      </c>
      <c r="G7" s="6" t="s">
        <v>214</v>
      </c>
      <c r="H7" s="6" t="s">
        <v>215</v>
      </c>
      <c r="I7" s="6" t="s">
        <v>216</v>
      </c>
      <c r="J7" s="6" t="s">
        <v>217</v>
      </c>
      <c r="K7" s="6" t="s">
        <v>218</v>
      </c>
      <c r="L7" s="6" t="s">
        <v>219</v>
      </c>
      <c r="M7" s="6" t="s">
        <v>220</v>
      </c>
      <c r="N7" s="6"/>
      <c r="O7" s="6"/>
      <c r="P7" s="6" t="s">
        <v>107</v>
      </c>
      <c r="Q7" s="6" t="s">
        <v>221</v>
      </c>
      <c r="R7" s="6" t="s">
        <v>222</v>
      </c>
      <c r="S7" s="6" t="s">
        <v>223</v>
      </c>
    </row>
    <row r="8" ht="20.1" customHeight="1" spans="1:19">
      <c r="A8" s="113">
        <v>1</v>
      </c>
      <c r="B8" s="113">
        <v>2</v>
      </c>
      <c r="C8" s="114">
        <v>3</v>
      </c>
      <c r="D8" s="113">
        <v>4</v>
      </c>
      <c r="E8" s="113">
        <v>5</v>
      </c>
      <c r="F8" s="113">
        <v>6</v>
      </c>
      <c r="G8" s="113">
        <v>7</v>
      </c>
      <c r="H8" s="114">
        <v>8</v>
      </c>
      <c r="I8" s="113">
        <v>9</v>
      </c>
      <c r="J8" s="113">
        <v>10</v>
      </c>
      <c r="K8" s="113">
        <v>11</v>
      </c>
      <c r="L8" s="113">
        <v>12</v>
      </c>
      <c r="M8" s="114">
        <v>13</v>
      </c>
      <c r="N8" s="113">
        <v>14</v>
      </c>
      <c r="O8" s="113">
        <v>15</v>
      </c>
      <c r="P8" s="113">
        <v>16</v>
      </c>
      <c r="Q8" s="113">
        <v>17</v>
      </c>
      <c r="R8" s="114">
        <v>18</v>
      </c>
      <c r="S8" s="113">
        <v>19</v>
      </c>
    </row>
    <row r="9" ht="20.1" customHeight="1" spans="1:19">
      <c r="A9" s="115" t="s">
        <v>224</v>
      </c>
      <c r="B9" s="116"/>
      <c r="C9" s="117"/>
      <c r="D9" s="118">
        <f>D10+D24+D52</f>
        <v>2622.78</v>
      </c>
      <c r="E9" s="119">
        <f>E10+E24+E52</f>
        <v>2622.78</v>
      </c>
      <c r="F9" s="113">
        <f>F10+F24+F52</f>
        <v>2622.78</v>
      </c>
      <c r="G9" s="113">
        <f>G10+G24+G52</f>
        <v>2622.78</v>
      </c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</row>
    <row r="10" ht="18" customHeight="1" spans="1:19">
      <c r="A10" s="120">
        <v>301</v>
      </c>
      <c r="B10" s="121" t="s">
        <v>225</v>
      </c>
      <c r="C10" s="122" t="s">
        <v>104</v>
      </c>
      <c r="D10" s="123">
        <v>1374.12</v>
      </c>
      <c r="E10" s="123">
        <v>1374.12</v>
      </c>
      <c r="F10" s="123">
        <v>1374.12</v>
      </c>
      <c r="G10" s="123">
        <v>1374.12</v>
      </c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</row>
    <row r="11" ht="18" customHeight="1" spans="1:19">
      <c r="A11" s="124"/>
      <c r="B11" s="121" t="s">
        <v>226</v>
      </c>
      <c r="C11" s="125" t="s">
        <v>227</v>
      </c>
      <c r="D11" s="123">
        <v>273.05</v>
      </c>
      <c r="E11" s="123">
        <v>273.05</v>
      </c>
      <c r="F11" s="123">
        <v>273.05</v>
      </c>
      <c r="G11" s="123">
        <v>273.05</v>
      </c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</row>
    <row r="12" ht="18" customHeight="1" spans="1:19">
      <c r="A12" s="124"/>
      <c r="B12" s="121" t="s">
        <v>228</v>
      </c>
      <c r="C12" s="125" t="s">
        <v>229</v>
      </c>
      <c r="D12" s="123">
        <v>375.07</v>
      </c>
      <c r="E12" s="123">
        <v>375.07</v>
      </c>
      <c r="F12" s="123">
        <v>375.07</v>
      </c>
      <c r="G12" s="123">
        <v>375.07</v>
      </c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</row>
    <row r="13" ht="18" customHeight="1" spans="1:19">
      <c r="A13" s="124"/>
      <c r="B13" s="121" t="s">
        <v>230</v>
      </c>
      <c r="C13" s="125" t="s">
        <v>231</v>
      </c>
      <c r="D13" s="123">
        <v>84</v>
      </c>
      <c r="E13" s="123">
        <v>84</v>
      </c>
      <c r="F13" s="123">
        <v>84</v>
      </c>
      <c r="G13" s="123">
        <v>84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</row>
    <row r="14" ht="18" customHeight="1" spans="1:19">
      <c r="A14" s="124"/>
      <c r="B14" s="121" t="s">
        <v>232</v>
      </c>
      <c r="C14" s="125" t="s">
        <v>233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</row>
    <row r="15" ht="18" customHeight="1" spans="1:19">
      <c r="A15" s="124"/>
      <c r="B15" s="121" t="s">
        <v>234</v>
      </c>
      <c r="C15" s="125" t="s">
        <v>235</v>
      </c>
      <c r="D15" s="123">
        <v>273.6</v>
      </c>
      <c r="E15" s="123">
        <v>273.6</v>
      </c>
      <c r="F15" s="123">
        <v>273.6</v>
      </c>
      <c r="G15" s="123">
        <v>273.6</v>
      </c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ht="18" customHeight="1" spans="1:19">
      <c r="A16" s="124"/>
      <c r="B16" s="121" t="s">
        <v>236</v>
      </c>
      <c r="C16" s="125" t="s">
        <v>237</v>
      </c>
      <c r="D16" s="123">
        <v>141.88</v>
      </c>
      <c r="E16" s="123">
        <v>141.88</v>
      </c>
      <c r="F16" s="123">
        <v>141.88</v>
      </c>
      <c r="G16" s="123">
        <v>141.88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</row>
    <row r="17" ht="18" customHeight="1" spans="1:19">
      <c r="A17" s="124"/>
      <c r="B17" s="121" t="s">
        <v>238</v>
      </c>
      <c r="C17" s="125" t="s">
        <v>239</v>
      </c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</row>
    <row r="18" ht="18" customHeight="1" spans="1:19">
      <c r="A18" s="124"/>
      <c r="B18" s="121" t="s">
        <v>240</v>
      </c>
      <c r="C18" s="125" t="s">
        <v>241</v>
      </c>
      <c r="D18" s="123">
        <v>56.75</v>
      </c>
      <c r="E18" s="123">
        <v>56.75</v>
      </c>
      <c r="F18" s="123">
        <v>56.75</v>
      </c>
      <c r="G18" s="123">
        <v>56.75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</row>
    <row r="19" ht="18" customHeight="1" spans="1:19">
      <c r="A19" s="124"/>
      <c r="B19" s="121" t="s">
        <v>242</v>
      </c>
      <c r="C19" s="125" t="s">
        <v>243</v>
      </c>
      <c r="D19" s="123">
        <v>38.7</v>
      </c>
      <c r="E19" s="123">
        <v>38.7</v>
      </c>
      <c r="F19" s="123">
        <v>38.7</v>
      </c>
      <c r="G19" s="123">
        <v>38.7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</row>
    <row r="20" ht="18" customHeight="1" spans="1:19">
      <c r="A20" s="124"/>
      <c r="B20" s="121" t="s">
        <v>244</v>
      </c>
      <c r="C20" s="125" t="s">
        <v>245</v>
      </c>
      <c r="D20" s="123">
        <v>10.13</v>
      </c>
      <c r="E20" s="123">
        <v>10.13</v>
      </c>
      <c r="F20" s="123">
        <v>10.13</v>
      </c>
      <c r="G20" s="123">
        <v>10.13</v>
      </c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</row>
    <row r="21" ht="18" customHeight="1" spans="1:19">
      <c r="A21" s="124"/>
      <c r="B21" s="121" t="s">
        <v>246</v>
      </c>
      <c r="C21" s="125" t="s">
        <v>247</v>
      </c>
      <c r="D21" s="123">
        <v>120.94</v>
      </c>
      <c r="E21" s="123">
        <v>120.94</v>
      </c>
      <c r="F21" s="123">
        <v>120.94</v>
      </c>
      <c r="G21" s="123">
        <v>120.94</v>
      </c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</row>
    <row r="22" ht="18" customHeight="1" spans="1:19">
      <c r="A22" s="124"/>
      <c r="B22" s="121" t="s">
        <v>248</v>
      </c>
      <c r="C22" s="125" t="s">
        <v>249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</row>
    <row r="23" ht="18" customHeight="1" spans="1:19">
      <c r="A23" s="124"/>
      <c r="B23" s="121" t="s">
        <v>250</v>
      </c>
      <c r="C23" s="125" t="s">
        <v>251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</row>
    <row r="24" ht="18" customHeight="1" spans="1:19">
      <c r="A24" s="120">
        <v>302</v>
      </c>
      <c r="B24" s="121"/>
      <c r="C24" s="122" t="s">
        <v>105</v>
      </c>
      <c r="D24" s="123">
        <v>647.43</v>
      </c>
      <c r="E24" s="123">
        <v>647.43</v>
      </c>
      <c r="F24" s="123">
        <v>647.43</v>
      </c>
      <c r="G24" s="123">
        <v>647.43</v>
      </c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</row>
    <row r="25" ht="18" customHeight="1" spans="1:19">
      <c r="A25" s="124"/>
      <c r="B25" s="121" t="s">
        <v>226</v>
      </c>
      <c r="C25" s="125" t="s">
        <v>252</v>
      </c>
      <c r="D25" s="123">
        <v>115.94</v>
      </c>
      <c r="E25" s="123">
        <v>115.94</v>
      </c>
      <c r="F25" s="123">
        <v>115.94</v>
      </c>
      <c r="G25" s="123">
        <v>115.94</v>
      </c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</row>
    <row r="26" ht="18" customHeight="1" spans="1:19">
      <c r="A26" s="124"/>
      <c r="B26" s="121" t="s">
        <v>228</v>
      </c>
      <c r="C26" s="125" t="s">
        <v>253</v>
      </c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</row>
    <row r="27" ht="18" customHeight="1" spans="1:19">
      <c r="A27" s="124"/>
      <c r="B27" s="121" t="s">
        <v>230</v>
      </c>
      <c r="C27" s="125" t="s">
        <v>254</v>
      </c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</row>
    <row r="28" ht="18" customHeight="1" spans="1:19">
      <c r="A28" s="124"/>
      <c r="B28" s="121" t="s">
        <v>255</v>
      </c>
      <c r="C28" s="125" t="s">
        <v>256</v>
      </c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</row>
    <row r="29" ht="18" customHeight="1" spans="1:19">
      <c r="A29" s="124"/>
      <c r="B29" s="121" t="s">
        <v>257</v>
      </c>
      <c r="C29" s="125" t="s">
        <v>258</v>
      </c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</row>
    <row r="30" ht="18" customHeight="1" spans="1:19">
      <c r="A30" s="124"/>
      <c r="B30" s="121" t="s">
        <v>232</v>
      </c>
      <c r="C30" s="125" t="s">
        <v>259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</row>
    <row r="31" ht="18" customHeight="1" spans="1:19">
      <c r="A31" s="124"/>
      <c r="B31" s="121" t="s">
        <v>234</v>
      </c>
      <c r="C31" s="125" t="s">
        <v>260</v>
      </c>
      <c r="D31" s="123">
        <v>7.9</v>
      </c>
      <c r="E31" s="123">
        <v>7.9</v>
      </c>
      <c r="F31" s="123">
        <v>7.9</v>
      </c>
      <c r="G31" s="123">
        <v>7.9</v>
      </c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</row>
    <row r="32" ht="18" customHeight="1" spans="1:19">
      <c r="A32" s="124"/>
      <c r="B32" s="121" t="s">
        <v>236</v>
      </c>
      <c r="C32" s="125" t="s">
        <v>261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</row>
    <row r="33" ht="18" customHeight="1" spans="1:19">
      <c r="A33" s="124"/>
      <c r="B33" s="121" t="s">
        <v>238</v>
      </c>
      <c r="C33" s="125" t="s">
        <v>262</v>
      </c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</row>
    <row r="34" ht="18" customHeight="1" spans="1:19">
      <c r="A34" s="124"/>
      <c r="B34" s="121" t="s">
        <v>242</v>
      </c>
      <c r="C34" s="125" t="s">
        <v>263</v>
      </c>
      <c r="D34" s="123">
        <v>22.51</v>
      </c>
      <c r="E34" s="123">
        <v>22.51</v>
      </c>
      <c r="F34" s="123">
        <v>22.51</v>
      </c>
      <c r="G34" s="123">
        <v>22.51</v>
      </c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</row>
    <row r="35" ht="18" customHeight="1" spans="1:19">
      <c r="A35" s="124"/>
      <c r="B35" s="121" t="s">
        <v>244</v>
      </c>
      <c r="C35" s="125" t="s">
        <v>264</v>
      </c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</row>
    <row r="36" ht="18" customHeight="1" spans="1:19">
      <c r="A36" s="124"/>
      <c r="B36" s="121" t="s">
        <v>246</v>
      </c>
      <c r="C36" s="125" t="s">
        <v>265</v>
      </c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</row>
    <row r="37" ht="18" customHeight="1" spans="1:19">
      <c r="A37" s="124"/>
      <c r="B37" s="121" t="s">
        <v>248</v>
      </c>
      <c r="C37" s="125" t="s">
        <v>266</v>
      </c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</row>
    <row r="38" ht="18" customHeight="1" spans="1:19">
      <c r="A38" s="124"/>
      <c r="B38" s="121" t="s">
        <v>267</v>
      </c>
      <c r="C38" s="125" t="s">
        <v>268</v>
      </c>
      <c r="D38" s="123">
        <v>20</v>
      </c>
      <c r="E38" s="123">
        <v>20</v>
      </c>
      <c r="F38" s="123">
        <v>20</v>
      </c>
      <c r="G38" s="123">
        <v>20</v>
      </c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</row>
    <row r="39" ht="18" customHeight="1" spans="1:19">
      <c r="A39" s="124"/>
      <c r="B39" s="121" t="s">
        <v>269</v>
      </c>
      <c r="C39" s="125" t="s">
        <v>270</v>
      </c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</row>
    <row r="40" ht="18" customHeight="1" spans="1:19">
      <c r="A40" s="124"/>
      <c r="B40" s="121" t="s">
        <v>271</v>
      </c>
      <c r="C40" s="125" t="s">
        <v>272</v>
      </c>
      <c r="D40" s="123">
        <v>20</v>
      </c>
      <c r="E40" s="123">
        <v>20</v>
      </c>
      <c r="F40" s="123">
        <v>20</v>
      </c>
      <c r="G40" s="123">
        <v>20</v>
      </c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</row>
    <row r="41" ht="18" customHeight="1" spans="1:19">
      <c r="A41" s="124"/>
      <c r="B41" s="121" t="s">
        <v>273</v>
      </c>
      <c r="C41" s="125" t="s">
        <v>274</v>
      </c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</row>
    <row r="42" ht="18" customHeight="1" spans="1:19">
      <c r="A42" s="124"/>
      <c r="B42" s="121" t="s">
        <v>275</v>
      </c>
      <c r="C42" s="125" t="s">
        <v>276</v>
      </c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</row>
    <row r="43" ht="18" customHeight="1" spans="1:19">
      <c r="A43" s="124"/>
      <c r="B43" s="121" t="s">
        <v>277</v>
      </c>
      <c r="C43" s="125" t="s">
        <v>278</v>
      </c>
      <c r="D43" s="126"/>
      <c r="E43" s="126"/>
      <c r="F43" s="126"/>
      <c r="G43" s="126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</row>
    <row r="44" ht="18" customHeight="1" spans="1:19">
      <c r="A44" s="124"/>
      <c r="B44" s="121" t="s">
        <v>279</v>
      </c>
      <c r="C44" s="125" t="s">
        <v>280</v>
      </c>
      <c r="D44" s="123">
        <v>131.18</v>
      </c>
      <c r="E44" s="123">
        <v>131.18</v>
      </c>
      <c r="F44" s="123">
        <v>131.18</v>
      </c>
      <c r="G44" s="123">
        <v>131.18</v>
      </c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</row>
    <row r="45" ht="18" customHeight="1" spans="1:19">
      <c r="A45" s="124"/>
      <c r="B45" s="121" t="s">
        <v>281</v>
      </c>
      <c r="C45" s="125" t="s">
        <v>282</v>
      </c>
      <c r="D45" s="126"/>
      <c r="E45" s="126"/>
      <c r="F45" s="126"/>
      <c r="G45" s="126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</row>
    <row r="46" ht="18" customHeight="1" spans="1:19">
      <c r="A46" s="124"/>
      <c r="B46" s="121" t="s">
        <v>283</v>
      </c>
      <c r="C46" s="125" t="s">
        <v>284</v>
      </c>
      <c r="D46" s="123">
        <v>10.12</v>
      </c>
      <c r="E46" s="123">
        <v>10.12</v>
      </c>
      <c r="F46" s="123">
        <v>10.12</v>
      </c>
      <c r="G46" s="123">
        <v>10.12</v>
      </c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</row>
    <row r="47" ht="18" customHeight="1" spans="1:19">
      <c r="A47" s="124"/>
      <c r="B47" s="121" t="s">
        <v>285</v>
      </c>
      <c r="C47" s="125" t="s">
        <v>286</v>
      </c>
      <c r="D47" s="123">
        <v>6.44</v>
      </c>
      <c r="E47" s="123">
        <v>6.44</v>
      </c>
      <c r="F47" s="123">
        <v>6.44</v>
      </c>
      <c r="G47" s="123">
        <v>6.44</v>
      </c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</row>
    <row r="48" ht="18" customHeight="1" spans="1:19">
      <c r="A48" s="124"/>
      <c r="B48" s="121" t="s">
        <v>287</v>
      </c>
      <c r="C48" s="125" t="s">
        <v>288</v>
      </c>
      <c r="D48" s="123">
        <v>45.5</v>
      </c>
      <c r="E48" s="123">
        <v>45.5</v>
      </c>
      <c r="F48" s="123">
        <v>45.5</v>
      </c>
      <c r="G48" s="123">
        <v>45.5</v>
      </c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</row>
    <row r="49" ht="18" customHeight="1" spans="1:19">
      <c r="A49" s="124"/>
      <c r="B49" s="121" t="s">
        <v>289</v>
      </c>
      <c r="C49" s="125" t="s">
        <v>290</v>
      </c>
      <c r="D49" s="123">
        <v>31.14</v>
      </c>
      <c r="E49" s="123">
        <v>31.14</v>
      </c>
      <c r="F49" s="123">
        <v>31.14</v>
      </c>
      <c r="G49" s="123">
        <v>31.14</v>
      </c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</row>
    <row r="50" ht="18" customHeight="1" spans="1:19">
      <c r="A50" s="124"/>
      <c r="B50" s="121" t="s">
        <v>291</v>
      </c>
      <c r="C50" s="125" t="s">
        <v>292</v>
      </c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</row>
    <row r="51" ht="18" customHeight="1" spans="1:19">
      <c r="A51" s="124"/>
      <c r="B51" s="121" t="s">
        <v>250</v>
      </c>
      <c r="C51" s="125" t="s">
        <v>293</v>
      </c>
      <c r="D51" s="123">
        <v>236.7</v>
      </c>
      <c r="E51" s="123">
        <v>236.7</v>
      </c>
      <c r="F51" s="123">
        <v>236.7</v>
      </c>
      <c r="G51" s="123">
        <v>236.7</v>
      </c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</row>
    <row r="52" ht="18" customHeight="1" spans="1:19">
      <c r="A52" s="120">
        <v>303</v>
      </c>
      <c r="B52" s="121"/>
      <c r="C52" s="122" t="s">
        <v>106</v>
      </c>
      <c r="D52" s="123">
        <v>601.23</v>
      </c>
      <c r="E52" s="123">
        <v>601.23</v>
      </c>
      <c r="F52" s="123">
        <v>601.23</v>
      </c>
      <c r="G52" s="123">
        <v>601.23</v>
      </c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</row>
    <row r="53" ht="18" customHeight="1" spans="1:19">
      <c r="A53" s="124"/>
      <c r="B53" s="121" t="s">
        <v>226</v>
      </c>
      <c r="C53" s="125" t="s">
        <v>294</v>
      </c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</row>
    <row r="54" ht="18" customHeight="1" spans="1:19">
      <c r="A54" s="124"/>
      <c r="B54" s="121" t="s">
        <v>228</v>
      </c>
      <c r="C54" s="125" t="s">
        <v>295</v>
      </c>
      <c r="D54" s="123">
        <v>15.84</v>
      </c>
      <c r="E54" s="123">
        <v>15.84</v>
      </c>
      <c r="F54" s="123">
        <v>15.84</v>
      </c>
      <c r="G54" s="123">
        <v>15.84</v>
      </c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</row>
    <row r="55" ht="18" customHeight="1" spans="1:19">
      <c r="A55" s="124"/>
      <c r="B55" s="121" t="s">
        <v>230</v>
      </c>
      <c r="C55" s="125" t="s">
        <v>296</v>
      </c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</row>
    <row r="56" ht="18" customHeight="1" spans="1:19">
      <c r="A56" s="124"/>
      <c r="B56" s="121" t="s">
        <v>255</v>
      </c>
      <c r="C56" s="125" t="s">
        <v>297</v>
      </c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</row>
    <row r="57" ht="18" customHeight="1" spans="1:19">
      <c r="A57" s="124"/>
      <c r="B57" s="121" t="s">
        <v>257</v>
      </c>
      <c r="C57" s="125" t="s">
        <v>298</v>
      </c>
      <c r="D57" s="123">
        <v>545.29</v>
      </c>
      <c r="E57" s="123">
        <v>545.29</v>
      </c>
      <c r="F57" s="123">
        <v>545.29</v>
      </c>
      <c r="G57" s="123">
        <v>545.29</v>
      </c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</row>
    <row r="58" ht="18" customHeight="1" spans="1:19">
      <c r="A58" s="124"/>
      <c r="B58" s="121" t="s">
        <v>232</v>
      </c>
      <c r="C58" s="125" t="s">
        <v>299</v>
      </c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</row>
    <row r="59" ht="18" customHeight="1" spans="1:19">
      <c r="A59" s="124"/>
      <c r="B59" s="121" t="s">
        <v>234</v>
      </c>
      <c r="C59" s="125" t="s">
        <v>300</v>
      </c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</row>
    <row r="60" ht="18" customHeight="1" spans="1:19">
      <c r="A60" s="124"/>
      <c r="B60" s="121" t="s">
        <v>236</v>
      </c>
      <c r="C60" s="125" t="s">
        <v>301</v>
      </c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</row>
    <row r="61" ht="18" customHeight="1" spans="1:19">
      <c r="A61" s="124"/>
      <c r="B61" s="121" t="s">
        <v>238</v>
      </c>
      <c r="C61" s="125" t="s">
        <v>302</v>
      </c>
      <c r="D61" s="123">
        <v>34</v>
      </c>
      <c r="E61" s="123">
        <v>34</v>
      </c>
      <c r="F61" s="123">
        <v>34</v>
      </c>
      <c r="G61" s="123">
        <v>34</v>
      </c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</row>
    <row r="62" ht="18" customHeight="1" spans="1:19">
      <c r="A62" s="124"/>
      <c r="B62" s="121" t="s">
        <v>240</v>
      </c>
      <c r="C62" s="125" t="s">
        <v>303</v>
      </c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</row>
    <row r="63" ht="18" customHeight="1" spans="1:19">
      <c r="A63" s="124"/>
      <c r="B63" s="121" t="s">
        <v>250</v>
      </c>
      <c r="C63" s="125" t="s">
        <v>304</v>
      </c>
      <c r="D63" s="123">
        <v>6.1</v>
      </c>
      <c r="E63" s="123">
        <v>6.1</v>
      </c>
      <c r="F63" s="123">
        <v>6.1</v>
      </c>
      <c r="G63" s="123">
        <v>6.1</v>
      </c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J13" sqref="J13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spans="1:1">
      <c r="A1" t="s">
        <v>305</v>
      </c>
    </row>
    <row r="2" ht="38" customHeight="1" spans="1:7">
      <c r="A2" s="3" t="s">
        <v>306</v>
      </c>
      <c r="B2" s="3"/>
      <c r="C2" s="3"/>
      <c r="D2" s="3"/>
      <c r="E2" s="3"/>
      <c r="F2" s="3"/>
      <c r="G2" s="3"/>
    </row>
    <row r="3" spans="1:7">
      <c r="A3" s="4" t="s">
        <v>2</v>
      </c>
      <c r="B3" s="80"/>
      <c r="C3" s="80"/>
      <c r="D3" s="80"/>
      <c r="E3" s="1"/>
      <c r="F3" s="1"/>
      <c r="G3" s="19" t="s">
        <v>3</v>
      </c>
    </row>
    <row r="4" spans="1:7">
      <c r="A4" s="83" t="s">
        <v>307</v>
      </c>
      <c r="B4" s="83"/>
      <c r="C4" s="83"/>
      <c r="D4" s="83"/>
      <c r="E4" s="81" t="s">
        <v>308</v>
      </c>
      <c r="F4" s="82"/>
      <c r="G4" s="84"/>
    </row>
    <row r="5" spans="1:7">
      <c r="A5" s="85" t="s">
        <v>109</v>
      </c>
      <c r="B5" s="85" t="s">
        <v>110</v>
      </c>
      <c r="C5" s="85" t="s">
        <v>111</v>
      </c>
      <c r="D5" s="85" t="s">
        <v>309</v>
      </c>
      <c r="E5" s="8" t="s">
        <v>103</v>
      </c>
      <c r="F5" s="8" t="s">
        <v>97</v>
      </c>
      <c r="G5" s="8" t="s">
        <v>98</v>
      </c>
    </row>
    <row r="6" spans="1:7">
      <c r="A6" s="85" t="s">
        <v>119</v>
      </c>
      <c r="B6" s="85" t="s">
        <v>120</v>
      </c>
      <c r="C6" s="85" t="s">
        <v>121</v>
      </c>
      <c r="D6" s="85" t="s">
        <v>122</v>
      </c>
      <c r="E6" s="85" t="s">
        <v>123</v>
      </c>
      <c r="F6" s="85" t="s">
        <v>124</v>
      </c>
      <c r="G6" s="85" t="s">
        <v>125</v>
      </c>
    </row>
    <row r="7" spans="1:7">
      <c r="A7" s="92"/>
      <c r="B7" s="92"/>
      <c r="C7" s="92"/>
      <c r="D7" s="96" t="s">
        <v>310</v>
      </c>
      <c r="E7" s="90"/>
      <c r="F7" s="90"/>
      <c r="G7" s="90"/>
    </row>
    <row r="8" spans="1:7">
      <c r="A8" s="92"/>
      <c r="B8" s="92"/>
      <c r="C8" s="92"/>
      <c r="D8" s="92"/>
      <c r="E8" s="90"/>
      <c r="F8" s="90"/>
      <c r="G8" s="90"/>
    </row>
    <row r="9" ht="12" customHeight="1" spans="1:7">
      <c r="A9" s="92"/>
      <c r="B9" s="92"/>
      <c r="C9" s="92"/>
      <c r="D9" s="92"/>
      <c r="E9" s="90"/>
      <c r="F9" s="90"/>
      <c r="G9" s="90"/>
    </row>
    <row r="10" spans="1:7">
      <c r="A10" s="92"/>
      <c r="B10" s="92"/>
      <c r="C10" s="92"/>
      <c r="D10" s="92"/>
      <c r="E10" s="90"/>
      <c r="F10" s="90"/>
      <c r="G10" s="90"/>
    </row>
    <row r="11" spans="1:7">
      <c r="A11" s="92"/>
      <c r="B11" s="92"/>
      <c r="C11" s="92"/>
      <c r="D11" s="92"/>
      <c r="E11" s="90"/>
      <c r="F11" s="90"/>
      <c r="G11" s="90"/>
    </row>
    <row r="12" spans="1:7">
      <c r="A12" s="92"/>
      <c r="B12" s="92"/>
      <c r="C12" s="92"/>
      <c r="D12" s="92"/>
      <c r="E12" s="90"/>
      <c r="F12" s="90"/>
      <c r="G12" s="90"/>
    </row>
    <row r="13" spans="1:7">
      <c r="A13" s="92"/>
      <c r="B13" s="92"/>
      <c r="C13" s="92"/>
      <c r="D13" s="92"/>
      <c r="E13" s="90"/>
      <c r="F13" s="90"/>
      <c r="G13" s="90"/>
    </row>
    <row r="14" spans="1:7">
      <c r="A14" s="92"/>
      <c r="B14" s="92"/>
      <c r="C14" s="92"/>
      <c r="D14" s="92"/>
      <c r="E14" s="90"/>
      <c r="F14" s="90"/>
      <c r="G14" s="90"/>
    </row>
    <row r="15" spans="1:7">
      <c r="A15" s="92"/>
      <c r="B15" s="92"/>
      <c r="C15" s="92"/>
      <c r="D15" s="92"/>
      <c r="E15" s="90"/>
      <c r="F15" s="90"/>
      <c r="G15" s="90"/>
    </row>
    <row r="16" spans="1:7">
      <c r="A16" s="92"/>
      <c r="B16" s="92"/>
      <c r="C16" s="92"/>
      <c r="D16" s="92"/>
      <c r="E16" s="90"/>
      <c r="F16" s="90"/>
      <c r="G16" s="90"/>
    </row>
    <row r="17" spans="1:7">
      <c r="A17" s="92"/>
      <c r="B17" s="92"/>
      <c r="C17" s="92"/>
      <c r="D17" s="92"/>
      <c r="E17" s="90"/>
      <c r="F17" s="90"/>
      <c r="G17" s="90"/>
    </row>
    <row r="18" spans="1:7">
      <c r="A18" s="92"/>
      <c r="B18" s="92"/>
      <c r="C18" s="92"/>
      <c r="D18" s="92"/>
      <c r="E18" s="90"/>
      <c r="F18" s="90"/>
      <c r="G18" s="90"/>
    </row>
    <row r="19" spans="1:7">
      <c r="A19" s="92"/>
      <c r="B19" s="92"/>
      <c r="C19" s="92"/>
      <c r="D19" s="92"/>
      <c r="E19" s="90"/>
      <c r="F19" s="90"/>
      <c r="G19" s="90"/>
    </row>
    <row r="20" spans="1:7">
      <c r="A20" s="92"/>
      <c r="B20" s="92"/>
      <c r="C20" s="92"/>
      <c r="D20" s="92"/>
      <c r="E20" s="90"/>
      <c r="F20" s="90"/>
      <c r="G20" s="90"/>
    </row>
    <row r="21" spans="1:7">
      <c r="A21" s="92"/>
      <c r="B21" s="92"/>
      <c r="C21" s="92"/>
      <c r="D21" s="92"/>
      <c r="E21" s="90"/>
      <c r="F21" s="90"/>
      <c r="G21" s="90"/>
    </row>
    <row r="22" spans="1:7">
      <c r="A22" s="92"/>
      <c r="B22" s="92"/>
      <c r="C22" s="92"/>
      <c r="D22" s="92"/>
      <c r="E22" s="90"/>
      <c r="F22" s="90"/>
      <c r="G22" s="90"/>
    </row>
    <row r="23" spans="1:7">
      <c r="A23" s="92"/>
      <c r="B23" s="92"/>
      <c r="C23" s="92"/>
      <c r="D23" s="92"/>
      <c r="E23" s="90"/>
      <c r="F23" s="90"/>
      <c r="G23" s="90"/>
    </row>
    <row r="24" spans="1:7">
      <c r="A24" s="92"/>
      <c r="B24" s="92"/>
      <c r="C24" s="92"/>
      <c r="D24" s="92"/>
      <c r="E24" s="90"/>
      <c r="F24" s="90"/>
      <c r="G24" s="90"/>
    </row>
    <row r="25" spans="1:7">
      <c r="A25" s="92"/>
      <c r="B25" s="92"/>
      <c r="C25" s="92"/>
      <c r="D25" s="92"/>
      <c r="E25" s="90"/>
      <c r="F25" s="90"/>
      <c r="G25" s="90"/>
    </row>
    <row r="26" spans="1:7">
      <c r="A26" s="92"/>
      <c r="B26" s="92"/>
      <c r="C26" s="92"/>
      <c r="D26" s="92"/>
      <c r="E26" s="90"/>
      <c r="F26" s="90"/>
      <c r="G26" s="90"/>
    </row>
    <row r="27" spans="1:7">
      <c r="A27" s="92"/>
      <c r="B27" s="92"/>
      <c r="C27" s="92"/>
      <c r="D27" s="92"/>
      <c r="E27" s="90"/>
      <c r="F27" s="90"/>
      <c r="G27" s="90"/>
    </row>
    <row r="28" spans="1:7">
      <c r="A28" s="92"/>
      <c r="B28" s="92"/>
      <c r="C28" s="92"/>
      <c r="D28" s="92"/>
      <c r="E28" s="90"/>
      <c r="F28" s="90"/>
      <c r="G28" s="90"/>
    </row>
    <row r="29" spans="1:7">
      <c r="A29" s="92"/>
      <c r="B29" s="92"/>
      <c r="C29" s="92"/>
      <c r="D29" s="92"/>
      <c r="E29" s="90"/>
      <c r="F29" s="90"/>
      <c r="G29" s="90"/>
    </row>
    <row r="30" spans="1:7">
      <c r="A30" s="92"/>
      <c r="B30" s="92"/>
      <c r="C30" s="92"/>
      <c r="D30" s="92"/>
      <c r="E30" s="90"/>
      <c r="F30" s="90"/>
      <c r="G30" s="90"/>
    </row>
    <row r="31" spans="1:7">
      <c r="A31" s="92"/>
      <c r="B31" s="92"/>
      <c r="C31" s="92"/>
      <c r="D31" s="92"/>
      <c r="E31" s="90"/>
      <c r="F31" s="90"/>
      <c r="G31" s="90"/>
    </row>
    <row r="32" spans="1:7">
      <c r="A32" s="92"/>
      <c r="B32" s="92"/>
      <c r="C32" s="92"/>
      <c r="D32" s="92"/>
      <c r="E32" s="90"/>
      <c r="F32" s="90"/>
      <c r="G32" s="90"/>
    </row>
    <row r="33" spans="1:7">
      <c r="A33" s="92"/>
      <c r="B33" s="92"/>
      <c r="C33" s="92"/>
      <c r="D33" s="92"/>
      <c r="E33" s="90"/>
      <c r="F33" s="90"/>
      <c r="G33" s="90"/>
    </row>
    <row r="34" spans="1:7">
      <c r="A34" s="92"/>
      <c r="B34" s="92"/>
      <c r="C34" s="92"/>
      <c r="D34" s="92"/>
      <c r="E34" s="90"/>
      <c r="F34" s="90"/>
      <c r="G34" s="90"/>
    </row>
    <row r="35" spans="1:7">
      <c r="A35" s="92"/>
      <c r="B35" s="92"/>
      <c r="C35" s="92"/>
      <c r="D35" s="92"/>
      <c r="E35" s="90"/>
      <c r="F35" s="90"/>
      <c r="G35" s="90"/>
    </row>
    <row r="36" spans="1:7">
      <c r="A36" s="92"/>
      <c r="B36" s="92"/>
      <c r="C36" s="92"/>
      <c r="D36" s="92"/>
      <c r="E36" s="90"/>
      <c r="F36" s="90"/>
      <c r="G36" s="90"/>
    </row>
    <row r="37" spans="1:7">
      <c r="A37" s="92"/>
      <c r="B37" s="92"/>
      <c r="C37" s="92"/>
      <c r="D37" s="92"/>
      <c r="E37" s="90"/>
      <c r="F37" s="90"/>
      <c r="G37" s="90"/>
    </row>
    <row r="38" spans="1:7">
      <c r="A38" s="92"/>
      <c r="B38" s="92"/>
      <c r="C38" s="92"/>
      <c r="D38" s="92"/>
      <c r="E38" s="90"/>
      <c r="F38" s="90"/>
      <c r="G38" s="90"/>
    </row>
    <row r="39" spans="1:7">
      <c r="A39" s="92"/>
      <c r="B39" s="92"/>
      <c r="C39" s="92"/>
      <c r="D39" s="92"/>
      <c r="E39" s="90"/>
      <c r="F39" s="90"/>
      <c r="G39" s="90"/>
    </row>
    <row r="40" spans="1:7">
      <c r="A40" s="92"/>
      <c r="B40" s="92"/>
      <c r="C40" s="92"/>
      <c r="D40" s="92"/>
      <c r="E40" s="90"/>
      <c r="F40" s="90"/>
      <c r="G40" s="90"/>
    </row>
    <row r="41" spans="1:7">
      <c r="A41" s="92"/>
      <c r="B41" s="92"/>
      <c r="C41" s="92"/>
      <c r="D41" s="92"/>
      <c r="E41" s="90"/>
      <c r="F41" s="90"/>
      <c r="G41" s="90"/>
    </row>
    <row r="42" spans="1:7">
      <c r="A42" s="92"/>
      <c r="B42" s="92"/>
      <c r="C42" s="92"/>
      <c r="D42" s="92"/>
      <c r="E42" s="90"/>
      <c r="F42" s="90"/>
      <c r="G42" s="90"/>
    </row>
    <row r="43" spans="1:7">
      <c r="A43" s="92"/>
      <c r="B43" s="92"/>
      <c r="C43" s="92"/>
      <c r="D43" s="92"/>
      <c r="E43" s="90"/>
      <c r="F43" s="90"/>
      <c r="G43" s="90"/>
    </row>
    <row r="44" spans="1:7">
      <c r="A44" s="92"/>
      <c r="B44" s="92"/>
      <c r="C44" s="92"/>
      <c r="D44" s="92"/>
      <c r="E44" s="90"/>
      <c r="F44" s="90"/>
      <c r="G44" s="90"/>
    </row>
    <row r="45" spans="1:7">
      <c r="A45" s="92"/>
      <c r="B45" s="92"/>
      <c r="C45" s="92"/>
      <c r="D45" s="92"/>
      <c r="E45" s="90"/>
      <c r="F45" s="90"/>
      <c r="G45" s="90"/>
    </row>
    <row r="46" spans="1:7">
      <c r="A46" s="92"/>
      <c r="B46" s="92"/>
      <c r="C46" s="92"/>
      <c r="D46" s="92"/>
      <c r="E46" s="90"/>
      <c r="F46" s="90"/>
      <c r="G46" s="90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M116" sqref="M116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32.625" customWidth="1"/>
    <col min="13" max="14" width="11.125"/>
  </cols>
  <sheetData>
    <row r="1" ht="20.1" customHeight="1" spans="1:5">
      <c r="A1" s="79" t="s">
        <v>311</v>
      </c>
      <c r="B1" s="79"/>
      <c r="C1" s="79"/>
      <c r="D1" s="79"/>
      <c r="E1" s="79"/>
    </row>
    <row r="2" ht="39.95" customHeight="1" spans="1:18">
      <c r="A2" s="3" t="s">
        <v>312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</v>
      </c>
      <c r="B3" s="80"/>
      <c r="C3" s="80"/>
      <c r="D3" s="1"/>
      <c r="E3" s="1"/>
      <c r="F3" s="1"/>
      <c r="G3" s="1"/>
      <c r="H3" s="1"/>
      <c r="I3" s="1"/>
      <c r="J3" s="80"/>
      <c r="K3" s="80"/>
      <c r="L3" s="80"/>
      <c r="M3" s="1"/>
      <c r="N3" s="1"/>
      <c r="O3" s="1"/>
      <c r="P3" s="1"/>
      <c r="Q3" s="1"/>
      <c r="R3" s="19" t="s">
        <v>3</v>
      </c>
    </row>
    <row r="4" ht="20.1" customHeight="1" spans="1:18">
      <c r="A4" s="81" t="s">
        <v>5</v>
      </c>
      <c r="B4" s="82"/>
      <c r="C4" s="82"/>
      <c r="D4" s="82"/>
      <c r="E4" s="82"/>
      <c r="F4" s="82"/>
      <c r="G4" s="82"/>
      <c r="H4" s="82"/>
      <c r="I4" s="84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83" t="s">
        <v>313</v>
      </c>
      <c r="B5" s="83"/>
      <c r="C5" s="83"/>
      <c r="D5" s="81" t="s">
        <v>211</v>
      </c>
      <c r="E5" s="82"/>
      <c r="F5" s="84"/>
      <c r="G5" s="81" t="s">
        <v>314</v>
      </c>
      <c r="H5" s="82"/>
      <c r="I5" s="84"/>
      <c r="J5" s="83" t="s">
        <v>315</v>
      </c>
      <c r="K5" s="83"/>
      <c r="L5" s="83"/>
      <c r="M5" s="81" t="s">
        <v>211</v>
      </c>
      <c r="N5" s="82"/>
      <c r="O5" s="84"/>
      <c r="P5" s="81" t="s">
        <v>314</v>
      </c>
      <c r="Q5" s="82"/>
      <c r="R5" s="84"/>
    </row>
    <row r="6" spans="1:18">
      <c r="A6" s="85" t="s">
        <v>109</v>
      </c>
      <c r="B6" s="85" t="s">
        <v>110</v>
      </c>
      <c r="C6" s="85" t="s">
        <v>309</v>
      </c>
      <c r="D6" s="8" t="s">
        <v>107</v>
      </c>
      <c r="E6" s="8" t="s">
        <v>97</v>
      </c>
      <c r="F6" s="8" t="s">
        <v>98</v>
      </c>
      <c r="G6" s="8" t="s">
        <v>107</v>
      </c>
      <c r="H6" s="8" t="s">
        <v>97</v>
      </c>
      <c r="I6" s="8" t="s">
        <v>98</v>
      </c>
      <c r="J6" s="85" t="s">
        <v>109</v>
      </c>
      <c r="K6" s="85" t="s">
        <v>110</v>
      </c>
      <c r="L6" s="85" t="s">
        <v>309</v>
      </c>
      <c r="M6" s="8" t="s">
        <v>107</v>
      </c>
      <c r="N6" s="8" t="s">
        <v>97</v>
      </c>
      <c r="O6" s="8" t="s">
        <v>98</v>
      </c>
      <c r="P6" s="8" t="s">
        <v>107</v>
      </c>
      <c r="Q6" s="8" t="s">
        <v>97</v>
      </c>
      <c r="R6" s="8" t="s">
        <v>98</v>
      </c>
    </row>
    <row r="7" spans="1:18">
      <c r="A7" s="85" t="s">
        <v>119</v>
      </c>
      <c r="B7" s="85" t="s">
        <v>120</v>
      </c>
      <c r="C7" s="85" t="s">
        <v>121</v>
      </c>
      <c r="D7" s="85" t="s">
        <v>122</v>
      </c>
      <c r="E7" s="85" t="s">
        <v>123</v>
      </c>
      <c r="F7" s="85" t="s">
        <v>124</v>
      </c>
      <c r="G7" s="85" t="s">
        <v>125</v>
      </c>
      <c r="H7" s="85" t="s">
        <v>126</v>
      </c>
      <c r="I7" s="85" t="s">
        <v>127</v>
      </c>
      <c r="J7" s="85" t="s">
        <v>128</v>
      </c>
      <c r="K7" s="85" t="s">
        <v>129</v>
      </c>
      <c r="L7" s="85" t="s">
        <v>130</v>
      </c>
      <c r="M7" s="85" t="s">
        <v>131</v>
      </c>
      <c r="N7" s="85" t="s">
        <v>132</v>
      </c>
      <c r="O7" s="85" t="s">
        <v>133</v>
      </c>
      <c r="P7" s="85" t="s">
        <v>134</v>
      </c>
      <c r="Q7" s="85" t="s">
        <v>135</v>
      </c>
      <c r="R7" s="85" t="s">
        <v>136</v>
      </c>
    </row>
    <row r="8" spans="1:18">
      <c r="A8" s="86" t="s">
        <v>316</v>
      </c>
      <c r="B8" s="87" t="s">
        <v>317</v>
      </c>
      <c r="C8" s="88" t="s">
        <v>318</v>
      </c>
      <c r="D8" s="89">
        <v>545.722195</v>
      </c>
      <c r="E8" s="89">
        <v>545.722195</v>
      </c>
      <c r="F8" s="90"/>
      <c r="G8" s="90"/>
      <c r="H8" s="90"/>
      <c r="I8" s="90"/>
      <c r="J8" s="86" t="s">
        <v>319</v>
      </c>
      <c r="K8" s="86" t="s">
        <v>317</v>
      </c>
      <c r="L8" s="88" t="s">
        <v>104</v>
      </c>
      <c r="M8" s="89">
        <v>1374.120119</v>
      </c>
      <c r="N8" s="89">
        <v>1374.120119</v>
      </c>
      <c r="O8" s="90"/>
      <c r="P8" s="90"/>
      <c r="Q8" s="90"/>
      <c r="R8" s="90"/>
    </row>
    <row r="9" spans="1:18">
      <c r="A9" s="87"/>
      <c r="B9" s="87" t="s">
        <v>226</v>
      </c>
      <c r="C9" s="91" t="s">
        <v>320</v>
      </c>
      <c r="D9" s="89">
        <v>401.4744</v>
      </c>
      <c r="E9" s="89">
        <v>401.4744</v>
      </c>
      <c r="F9" s="90"/>
      <c r="G9" s="90"/>
      <c r="H9" s="90"/>
      <c r="I9" s="90"/>
      <c r="J9" s="87"/>
      <c r="K9" s="87" t="s">
        <v>226</v>
      </c>
      <c r="L9" s="91" t="s">
        <v>321</v>
      </c>
      <c r="M9" s="89">
        <v>273.04848</v>
      </c>
      <c r="N9" s="89">
        <v>273.04848</v>
      </c>
      <c r="O9" s="90"/>
      <c r="P9" s="90"/>
      <c r="Q9" s="90"/>
      <c r="R9" s="90"/>
    </row>
    <row r="10" spans="1:18">
      <c r="A10" s="87"/>
      <c r="B10" s="87" t="s">
        <v>228</v>
      </c>
      <c r="C10" s="91" t="s">
        <v>322</v>
      </c>
      <c r="D10" s="89">
        <v>94.123795</v>
      </c>
      <c r="E10" s="89">
        <v>94.123795</v>
      </c>
      <c r="F10" s="90"/>
      <c r="G10" s="90"/>
      <c r="H10" s="90"/>
      <c r="I10" s="90"/>
      <c r="J10" s="87"/>
      <c r="K10" s="87" t="s">
        <v>228</v>
      </c>
      <c r="L10" s="91" t="s">
        <v>323</v>
      </c>
      <c r="M10" s="89">
        <v>375.0708</v>
      </c>
      <c r="N10" s="89">
        <v>375.0708</v>
      </c>
      <c r="O10" s="90"/>
      <c r="P10" s="90"/>
      <c r="Q10" s="90"/>
      <c r="R10" s="90"/>
    </row>
    <row r="11" spans="1:18">
      <c r="A11" s="87"/>
      <c r="B11" s="87" t="s">
        <v>230</v>
      </c>
      <c r="C11" s="91" t="s">
        <v>324</v>
      </c>
      <c r="D11" s="89">
        <v>50.124</v>
      </c>
      <c r="E11" s="89">
        <v>50.124</v>
      </c>
      <c r="F11" s="90"/>
      <c r="G11" s="90"/>
      <c r="H11" s="90"/>
      <c r="I11" s="90"/>
      <c r="J11" s="87"/>
      <c r="K11" s="87" t="s">
        <v>230</v>
      </c>
      <c r="L11" s="91" t="s">
        <v>325</v>
      </c>
      <c r="M11" s="89">
        <v>84</v>
      </c>
      <c r="N11" s="89">
        <v>84</v>
      </c>
      <c r="O11" s="90"/>
      <c r="P11" s="90"/>
      <c r="Q11" s="90"/>
      <c r="R11" s="90"/>
    </row>
    <row r="12" spans="1:18">
      <c r="A12" s="87"/>
      <c r="B12" s="87" t="s">
        <v>250</v>
      </c>
      <c r="C12" s="91" t="s">
        <v>326</v>
      </c>
      <c r="D12" s="89"/>
      <c r="E12" s="89"/>
      <c r="F12" s="90"/>
      <c r="G12" s="90"/>
      <c r="H12" s="90"/>
      <c r="I12" s="90"/>
      <c r="J12" s="87"/>
      <c r="K12" s="87" t="s">
        <v>232</v>
      </c>
      <c r="L12" s="91" t="s">
        <v>327</v>
      </c>
      <c r="M12" s="89"/>
      <c r="N12" s="89"/>
      <c r="O12" s="90"/>
      <c r="P12" s="90"/>
      <c r="Q12" s="90"/>
      <c r="R12" s="90"/>
    </row>
    <row r="13" spans="1:18">
      <c r="A13" s="86" t="s">
        <v>328</v>
      </c>
      <c r="B13" s="86" t="s">
        <v>317</v>
      </c>
      <c r="C13" s="88" t="s">
        <v>329</v>
      </c>
      <c r="D13" s="89">
        <v>564.9116</v>
      </c>
      <c r="E13" s="89">
        <v>564.9116</v>
      </c>
      <c r="F13" s="90"/>
      <c r="G13" s="90"/>
      <c r="H13" s="90"/>
      <c r="I13" s="90"/>
      <c r="J13" s="87"/>
      <c r="K13" s="87" t="s">
        <v>234</v>
      </c>
      <c r="L13" s="91" t="s">
        <v>330</v>
      </c>
      <c r="M13" s="89">
        <v>273.6</v>
      </c>
      <c r="N13" s="89">
        <v>273.6</v>
      </c>
      <c r="O13" s="90"/>
      <c r="P13" s="90"/>
      <c r="Q13" s="90"/>
      <c r="R13" s="90"/>
    </row>
    <row r="14" spans="1:18">
      <c r="A14" s="87"/>
      <c r="B14" s="87" t="s">
        <v>226</v>
      </c>
      <c r="C14" s="91" t="s">
        <v>331</v>
      </c>
      <c r="D14" s="89">
        <v>153.73</v>
      </c>
      <c r="E14" s="89">
        <v>153.73</v>
      </c>
      <c r="F14" s="90"/>
      <c r="G14" s="90"/>
      <c r="H14" s="90"/>
      <c r="I14" s="90"/>
      <c r="J14" s="87"/>
      <c r="K14" s="87" t="s">
        <v>236</v>
      </c>
      <c r="L14" s="91" t="s">
        <v>332</v>
      </c>
      <c r="M14" s="89">
        <v>141.875164</v>
      </c>
      <c r="N14" s="89">
        <v>141.875164</v>
      </c>
      <c r="O14" s="90"/>
      <c r="P14" s="90"/>
      <c r="Q14" s="90"/>
      <c r="R14" s="90"/>
    </row>
    <row r="15" spans="1:18">
      <c r="A15" s="87"/>
      <c r="B15" s="87" t="s">
        <v>228</v>
      </c>
      <c r="C15" s="91" t="s">
        <v>333</v>
      </c>
      <c r="D15" s="89">
        <v>20</v>
      </c>
      <c r="E15" s="89">
        <v>20</v>
      </c>
      <c r="F15" s="90"/>
      <c r="G15" s="90"/>
      <c r="H15" s="90"/>
      <c r="I15" s="90"/>
      <c r="J15" s="87"/>
      <c r="K15" s="87" t="s">
        <v>238</v>
      </c>
      <c r="L15" s="91" t="s">
        <v>334</v>
      </c>
      <c r="M15" s="89"/>
      <c r="N15" s="89"/>
      <c r="O15" s="90"/>
      <c r="P15" s="90"/>
      <c r="Q15" s="90"/>
      <c r="R15" s="90"/>
    </row>
    <row r="16" spans="1:18">
      <c r="A16" s="87"/>
      <c r="B16" s="87" t="s">
        <v>230</v>
      </c>
      <c r="C16" s="91" t="s">
        <v>335</v>
      </c>
      <c r="D16" s="89"/>
      <c r="E16" s="89"/>
      <c r="F16" s="90"/>
      <c r="G16" s="90"/>
      <c r="H16" s="90"/>
      <c r="I16" s="90"/>
      <c r="J16" s="87"/>
      <c r="K16" s="87" t="s">
        <v>240</v>
      </c>
      <c r="L16" s="91" t="s">
        <v>336</v>
      </c>
      <c r="M16" s="89">
        <v>56.750066</v>
      </c>
      <c r="N16" s="89">
        <v>56.750066</v>
      </c>
      <c r="O16" s="90"/>
      <c r="P16" s="90"/>
      <c r="Q16" s="90"/>
      <c r="R16" s="90"/>
    </row>
    <row r="17" spans="1:18">
      <c r="A17" s="87"/>
      <c r="B17" s="87" t="s">
        <v>255</v>
      </c>
      <c r="C17" s="91" t="s">
        <v>337</v>
      </c>
      <c r="D17" s="89"/>
      <c r="E17" s="89"/>
      <c r="F17" s="90"/>
      <c r="G17" s="90"/>
      <c r="H17" s="90"/>
      <c r="I17" s="90"/>
      <c r="J17" s="87"/>
      <c r="K17" s="87" t="s">
        <v>242</v>
      </c>
      <c r="L17" s="91" t="s">
        <v>338</v>
      </c>
      <c r="M17" s="89">
        <v>38.705716</v>
      </c>
      <c r="N17" s="89">
        <v>38.705716</v>
      </c>
      <c r="O17" s="90"/>
      <c r="P17" s="90"/>
      <c r="Q17" s="90"/>
      <c r="R17" s="90"/>
    </row>
    <row r="18" spans="1:18">
      <c r="A18" s="87"/>
      <c r="B18" s="87" t="s">
        <v>257</v>
      </c>
      <c r="C18" s="91" t="s">
        <v>339</v>
      </c>
      <c r="D18" s="89">
        <v>123.9816</v>
      </c>
      <c r="E18" s="89">
        <v>123.9816</v>
      </c>
      <c r="F18" s="90"/>
      <c r="G18" s="90"/>
      <c r="H18" s="90"/>
      <c r="I18" s="90"/>
      <c r="J18" s="87"/>
      <c r="K18" s="87" t="s">
        <v>244</v>
      </c>
      <c r="L18" s="91" t="s">
        <v>340</v>
      </c>
      <c r="M18" s="89">
        <v>10.127893</v>
      </c>
      <c r="N18" s="89">
        <v>10.127893</v>
      </c>
      <c r="O18" s="90"/>
      <c r="P18" s="90"/>
      <c r="Q18" s="90"/>
      <c r="R18" s="90"/>
    </row>
    <row r="19" spans="1:18">
      <c r="A19" s="87"/>
      <c r="B19" s="87" t="s">
        <v>232</v>
      </c>
      <c r="C19" s="91" t="s">
        <v>341</v>
      </c>
      <c r="D19" s="89">
        <v>20</v>
      </c>
      <c r="E19" s="89">
        <v>20</v>
      </c>
      <c r="F19" s="90"/>
      <c r="G19" s="90"/>
      <c r="H19" s="90"/>
      <c r="I19" s="90"/>
      <c r="J19" s="87"/>
      <c r="K19" s="87" t="s">
        <v>246</v>
      </c>
      <c r="L19" s="91" t="s">
        <v>324</v>
      </c>
      <c r="M19" s="89">
        <v>120.942</v>
      </c>
      <c r="N19" s="89">
        <v>120.942</v>
      </c>
      <c r="O19" s="90"/>
      <c r="P19" s="90"/>
      <c r="Q19" s="90"/>
      <c r="R19" s="90"/>
    </row>
    <row r="20" ht="12" customHeight="1" spans="1:18">
      <c r="A20" s="87"/>
      <c r="B20" s="87" t="s">
        <v>234</v>
      </c>
      <c r="C20" s="91" t="s">
        <v>342</v>
      </c>
      <c r="D20" s="89"/>
      <c r="E20" s="89"/>
      <c r="F20" s="90"/>
      <c r="G20" s="90"/>
      <c r="H20" s="90"/>
      <c r="I20" s="90"/>
      <c r="J20" s="87"/>
      <c r="K20" s="87" t="s">
        <v>248</v>
      </c>
      <c r="L20" s="91" t="s">
        <v>343</v>
      </c>
      <c r="M20" s="89"/>
      <c r="N20" s="89"/>
      <c r="O20" s="90"/>
      <c r="P20" s="90"/>
      <c r="Q20" s="90"/>
      <c r="R20" s="90"/>
    </row>
    <row r="21" spans="1:18">
      <c r="A21" s="87"/>
      <c r="B21" s="87" t="s">
        <v>236</v>
      </c>
      <c r="C21" s="91" t="s">
        <v>344</v>
      </c>
      <c r="D21" s="89">
        <v>10.5</v>
      </c>
      <c r="E21" s="89">
        <v>10.5</v>
      </c>
      <c r="F21" s="90"/>
      <c r="G21" s="90"/>
      <c r="H21" s="90"/>
      <c r="I21" s="90"/>
      <c r="J21" s="87"/>
      <c r="K21" s="87" t="s">
        <v>250</v>
      </c>
      <c r="L21" s="91" t="s">
        <v>326</v>
      </c>
      <c r="M21" s="89"/>
      <c r="N21" s="89"/>
      <c r="O21" s="90"/>
      <c r="P21" s="90"/>
      <c r="Q21" s="90"/>
      <c r="R21" s="90"/>
    </row>
    <row r="22" spans="1:18">
      <c r="A22" s="87"/>
      <c r="B22" s="87" t="s">
        <v>238</v>
      </c>
      <c r="C22" s="91" t="s">
        <v>345</v>
      </c>
      <c r="D22" s="89"/>
      <c r="E22" s="89"/>
      <c r="F22" s="90"/>
      <c r="G22" s="90"/>
      <c r="H22" s="90"/>
      <c r="I22" s="90"/>
      <c r="J22" s="86" t="s">
        <v>346</v>
      </c>
      <c r="K22" s="86" t="s">
        <v>317</v>
      </c>
      <c r="L22" s="88" t="s">
        <v>105</v>
      </c>
      <c r="M22" s="89">
        <v>647.4316</v>
      </c>
      <c r="N22" s="89">
        <v>647.4316</v>
      </c>
      <c r="O22" s="90"/>
      <c r="P22" s="90"/>
      <c r="Q22" s="90"/>
      <c r="R22" s="90"/>
    </row>
    <row r="23" spans="1:18">
      <c r="A23" s="87"/>
      <c r="B23" s="87" t="s">
        <v>250</v>
      </c>
      <c r="C23" s="91" t="s">
        <v>347</v>
      </c>
      <c r="D23" s="89">
        <v>236.7</v>
      </c>
      <c r="E23" s="89">
        <v>236.7</v>
      </c>
      <c r="F23" s="90"/>
      <c r="G23" s="90"/>
      <c r="H23" s="90"/>
      <c r="I23" s="90"/>
      <c r="J23" s="87"/>
      <c r="K23" s="87" t="s">
        <v>226</v>
      </c>
      <c r="L23" s="91" t="s">
        <v>348</v>
      </c>
      <c r="M23" s="89">
        <v>115.94</v>
      </c>
      <c r="N23" s="89">
        <v>115.94</v>
      </c>
      <c r="O23" s="90"/>
      <c r="P23" s="90"/>
      <c r="Q23" s="90"/>
      <c r="R23" s="90"/>
    </row>
    <row r="24" spans="1:18">
      <c r="A24" s="86" t="s">
        <v>349</v>
      </c>
      <c r="B24" s="86" t="s">
        <v>317</v>
      </c>
      <c r="C24" s="88" t="s">
        <v>350</v>
      </c>
      <c r="D24" s="89"/>
      <c r="E24" s="89"/>
      <c r="F24" s="90"/>
      <c r="G24" s="90"/>
      <c r="H24" s="90"/>
      <c r="I24" s="90"/>
      <c r="J24" s="87"/>
      <c r="K24" s="87" t="s">
        <v>228</v>
      </c>
      <c r="L24" s="91" t="s">
        <v>351</v>
      </c>
      <c r="M24" s="89"/>
      <c r="N24" s="89"/>
      <c r="O24" s="90"/>
      <c r="P24" s="90"/>
      <c r="Q24" s="90"/>
      <c r="R24" s="90"/>
    </row>
    <row r="25" spans="1:18">
      <c r="A25" s="87"/>
      <c r="B25" s="87" t="s">
        <v>226</v>
      </c>
      <c r="C25" s="91" t="s">
        <v>352</v>
      </c>
      <c r="D25" s="89"/>
      <c r="E25" s="89"/>
      <c r="F25" s="90"/>
      <c r="G25" s="90"/>
      <c r="H25" s="90"/>
      <c r="I25" s="90"/>
      <c r="J25" s="87"/>
      <c r="K25" s="87" t="s">
        <v>230</v>
      </c>
      <c r="L25" s="91" t="s">
        <v>353</v>
      </c>
      <c r="M25" s="89"/>
      <c r="N25" s="89"/>
      <c r="O25" s="90"/>
      <c r="P25" s="90"/>
      <c r="Q25" s="90"/>
      <c r="R25" s="90"/>
    </row>
    <row r="26" spans="1:18">
      <c r="A26" s="87"/>
      <c r="B26" s="87" t="s">
        <v>228</v>
      </c>
      <c r="C26" s="91" t="s">
        <v>354</v>
      </c>
      <c r="D26" s="89"/>
      <c r="E26" s="89"/>
      <c r="F26" s="90"/>
      <c r="G26" s="90"/>
      <c r="H26" s="90"/>
      <c r="I26" s="90"/>
      <c r="J26" s="87"/>
      <c r="K26" s="87" t="s">
        <v>255</v>
      </c>
      <c r="L26" s="91" t="s">
        <v>355</v>
      </c>
      <c r="M26" s="89"/>
      <c r="N26" s="89"/>
      <c r="O26" s="90"/>
      <c r="P26" s="90"/>
      <c r="Q26" s="90"/>
      <c r="R26" s="90"/>
    </row>
    <row r="27" spans="1:18">
      <c r="A27" s="87"/>
      <c r="B27" s="87" t="s">
        <v>230</v>
      </c>
      <c r="C27" s="91" t="s">
        <v>356</v>
      </c>
      <c r="D27" s="89"/>
      <c r="E27" s="89"/>
      <c r="F27" s="90"/>
      <c r="G27" s="90"/>
      <c r="H27" s="90"/>
      <c r="I27" s="90"/>
      <c r="J27" s="87"/>
      <c r="K27" s="87" t="s">
        <v>257</v>
      </c>
      <c r="L27" s="91" t="s">
        <v>357</v>
      </c>
      <c r="M27" s="89"/>
      <c r="N27" s="89"/>
      <c r="O27" s="90"/>
      <c r="P27" s="90"/>
      <c r="Q27" s="90"/>
      <c r="R27" s="90"/>
    </row>
    <row r="28" spans="1:18">
      <c r="A28" s="87"/>
      <c r="B28" s="87" t="s">
        <v>257</v>
      </c>
      <c r="C28" s="91" t="s">
        <v>358</v>
      </c>
      <c r="D28" s="89"/>
      <c r="E28" s="89"/>
      <c r="F28" s="90"/>
      <c r="G28" s="90"/>
      <c r="H28" s="90"/>
      <c r="I28" s="90"/>
      <c r="J28" s="87"/>
      <c r="K28" s="87" t="s">
        <v>232</v>
      </c>
      <c r="L28" s="91" t="s">
        <v>359</v>
      </c>
      <c r="M28" s="89"/>
      <c r="N28" s="89"/>
      <c r="O28" s="90"/>
      <c r="P28" s="90"/>
      <c r="Q28" s="90"/>
      <c r="R28" s="90"/>
    </row>
    <row r="29" spans="1:18">
      <c r="A29" s="87"/>
      <c r="B29" s="87" t="s">
        <v>232</v>
      </c>
      <c r="C29" s="91" t="s">
        <v>360</v>
      </c>
      <c r="D29" s="89"/>
      <c r="E29" s="89"/>
      <c r="F29" s="90"/>
      <c r="G29" s="90"/>
      <c r="H29" s="90"/>
      <c r="I29" s="90"/>
      <c r="J29" s="87"/>
      <c r="K29" s="87" t="s">
        <v>234</v>
      </c>
      <c r="L29" s="91" t="s">
        <v>361</v>
      </c>
      <c r="M29" s="89">
        <v>7.9</v>
      </c>
      <c r="N29" s="89">
        <v>7.9</v>
      </c>
      <c r="O29" s="90"/>
      <c r="P29" s="90"/>
      <c r="Q29" s="90"/>
      <c r="R29" s="90"/>
    </row>
    <row r="30" spans="1:18">
      <c r="A30" s="87"/>
      <c r="B30" s="87" t="s">
        <v>234</v>
      </c>
      <c r="C30" s="91" t="s">
        <v>362</v>
      </c>
      <c r="D30" s="89"/>
      <c r="E30" s="89"/>
      <c r="F30" s="90"/>
      <c r="G30" s="90"/>
      <c r="H30" s="90"/>
      <c r="I30" s="90"/>
      <c r="J30" s="87"/>
      <c r="K30" s="87" t="s">
        <v>236</v>
      </c>
      <c r="L30" s="91" t="s">
        <v>363</v>
      </c>
      <c r="M30" s="89"/>
      <c r="N30" s="89"/>
      <c r="O30" s="90"/>
      <c r="P30" s="90"/>
      <c r="Q30" s="90"/>
      <c r="R30" s="90"/>
    </row>
    <row r="31" spans="1:18">
      <c r="A31" s="87"/>
      <c r="B31" s="87" t="s">
        <v>250</v>
      </c>
      <c r="C31" s="91" t="s">
        <v>364</v>
      </c>
      <c r="D31" s="89"/>
      <c r="E31" s="89"/>
      <c r="F31" s="90"/>
      <c r="G31" s="90"/>
      <c r="H31" s="90"/>
      <c r="I31" s="90"/>
      <c r="J31" s="87"/>
      <c r="K31" s="87" t="s">
        <v>238</v>
      </c>
      <c r="L31" s="91" t="s">
        <v>365</v>
      </c>
      <c r="M31" s="89"/>
      <c r="N31" s="89"/>
      <c r="O31" s="90"/>
      <c r="P31" s="90"/>
      <c r="Q31" s="90"/>
      <c r="R31" s="90"/>
    </row>
    <row r="32" spans="1:18">
      <c r="A32" s="86" t="s">
        <v>366</v>
      </c>
      <c r="B32" s="86" t="s">
        <v>317</v>
      </c>
      <c r="C32" s="88" t="s">
        <v>367</v>
      </c>
      <c r="D32" s="89"/>
      <c r="E32" s="89"/>
      <c r="F32" s="90"/>
      <c r="G32" s="90"/>
      <c r="H32" s="90"/>
      <c r="I32" s="90"/>
      <c r="J32" s="87"/>
      <c r="K32" s="87" t="s">
        <v>242</v>
      </c>
      <c r="L32" s="91" t="s">
        <v>368</v>
      </c>
      <c r="M32" s="89">
        <v>22.51</v>
      </c>
      <c r="N32" s="89">
        <v>22.51</v>
      </c>
      <c r="O32" s="90"/>
      <c r="P32" s="90"/>
      <c r="Q32" s="90"/>
      <c r="R32" s="90"/>
    </row>
    <row r="33" spans="1:18">
      <c r="A33" s="87"/>
      <c r="B33" s="87" t="s">
        <v>226</v>
      </c>
      <c r="C33" s="91" t="s">
        <v>352</v>
      </c>
      <c r="D33" s="89"/>
      <c r="E33" s="89"/>
      <c r="F33" s="90"/>
      <c r="G33" s="90"/>
      <c r="H33" s="90"/>
      <c r="I33" s="90"/>
      <c r="J33" s="87"/>
      <c r="K33" s="87" t="s">
        <v>244</v>
      </c>
      <c r="L33" s="91" t="s">
        <v>342</v>
      </c>
      <c r="M33" s="89"/>
      <c r="N33" s="89"/>
      <c r="O33" s="90"/>
      <c r="P33" s="90"/>
      <c r="Q33" s="90"/>
      <c r="R33" s="90"/>
    </row>
    <row r="34" spans="1:18">
      <c r="A34" s="87"/>
      <c r="B34" s="87" t="s">
        <v>228</v>
      </c>
      <c r="C34" s="91" t="s">
        <v>354</v>
      </c>
      <c r="D34" s="89"/>
      <c r="E34" s="89"/>
      <c r="F34" s="90"/>
      <c r="G34" s="90"/>
      <c r="H34" s="90"/>
      <c r="I34" s="90"/>
      <c r="J34" s="87"/>
      <c r="K34" s="87" t="s">
        <v>246</v>
      </c>
      <c r="L34" s="91" t="s">
        <v>345</v>
      </c>
      <c r="M34" s="89"/>
      <c r="N34" s="89"/>
      <c r="O34" s="90"/>
      <c r="P34" s="90"/>
      <c r="Q34" s="90"/>
      <c r="R34" s="90"/>
    </row>
    <row r="35" spans="1:18">
      <c r="A35" s="87"/>
      <c r="B35" s="87" t="s">
        <v>230</v>
      </c>
      <c r="C35" s="91" t="s">
        <v>356</v>
      </c>
      <c r="D35" s="89"/>
      <c r="E35" s="89"/>
      <c r="F35" s="90"/>
      <c r="G35" s="90"/>
      <c r="H35" s="90"/>
      <c r="I35" s="90"/>
      <c r="J35" s="87"/>
      <c r="K35" s="87" t="s">
        <v>248</v>
      </c>
      <c r="L35" s="91" t="s">
        <v>369</v>
      </c>
      <c r="M35" s="89"/>
      <c r="N35" s="89"/>
      <c r="O35" s="90"/>
      <c r="P35" s="90"/>
      <c r="Q35" s="90"/>
      <c r="R35" s="90"/>
    </row>
    <row r="36" spans="1:18">
      <c r="A36" s="87"/>
      <c r="B36" s="87" t="s">
        <v>255</v>
      </c>
      <c r="C36" s="91" t="s">
        <v>360</v>
      </c>
      <c r="D36" s="89"/>
      <c r="E36" s="89"/>
      <c r="F36" s="90"/>
      <c r="G36" s="90"/>
      <c r="H36" s="90"/>
      <c r="I36" s="90"/>
      <c r="J36" s="87"/>
      <c r="K36" s="87" t="s">
        <v>267</v>
      </c>
      <c r="L36" s="91" t="s">
        <v>333</v>
      </c>
      <c r="M36" s="89">
        <v>20</v>
      </c>
      <c r="N36" s="89">
        <v>20</v>
      </c>
      <c r="O36" s="90"/>
      <c r="P36" s="90"/>
      <c r="Q36" s="90"/>
      <c r="R36" s="90"/>
    </row>
    <row r="37" spans="1:18">
      <c r="A37" s="87"/>
      <c r="B37" s="87" t="s">
        <v>257</v>
      </c>
      <c r="C37" s="91" t="s">
        <v>362</v>
      </c>
      <c r="D37" s="89"/>
      <c r="E37" s="89"/>
      <c r="F37" s="90"/>
      <c r="G37" s="90"/>
      <c r="H37" s="90"/>
      <c r="I37" s="90"/>
      <c r="J37" s="87"/>
      <c r="K37" s="87" t="s">
        <v>269</v>
      </c>
      <c r="L37" s="91" t="s">
        <v>335</v>
      </c>
      <c r="M37" s="89"/>
      <c r="N37" s="89"/>
      <c r="O37" s="90"/>
      <c r="P37" s="90"/>
      <c r="Q37" s="90"/>
      <c r="R37" s="90"/>
    </row>
    <row r="38" spans="1:18">
      <c r="A38" s="87"/>
      <c r="B38" s="87" t="s">
        <v>250</v>
      </c>
      <c r="C38" s="91" t="s">
        <v>364</v>
      </c>
      <c r="D38" s="89"/>
      <c r="E38" s="89"/>
      <c r="F38" s="90"/>
      <c r="G38" s="90"/>
      <c r="H38" s="90"/>
      <c r="I38" s="90"/>
      <c r="J38" s="87"/>
      <c r="K38" s="87" t="s">
        <v>271</v>
      </c>
      <c r="L38" s="91" t="s">
        <v>341</v>
      </c>
      <c r="M38" s="89">
        <v>20</v>
      </c>
      <c r="N38" s="89">
        <v>20</v>
      </c>
      <c r="O38" s="90"/>
      <c r="P38" s="90"/>
      <c r="Q38" s="90"/>
      <c r="R38" s="90"/>
    </row>
    <row r="39" spans="1:18">
      <c r="A39" s="86" t="s">
        <v>370</v>
      </c>
      <c r="B39" s="86" t="s">
        <v>317</v>
      </c>
      <c r="C39" s="88" t="s">
        <v>371</v>
      </c>
      <c r="D39" s="89">
        <v>910.917924</v>
      </c>
      <c r="E39" s="89">
        <v>910.917924</v>
      </c>
      <c r="F39" s="90"/>
      <c r="G39" s="90"/>
      <c r="H39" s="90"/>
      <c r="I39" s="90"/>
      <c r="J39" s="87"/>
      <c r="K39" s="87" t="s">
        <v>273</v>
      </c>
      <c r="L39" s="91" t="s">
        <v>372</v>
      </c>
      <c r="M39" s="89"/>
      <c r="N39" s="89"/>
      <c r="O39" s="90"/>
      <c r="P39" s="90"/>
      <c r="Q39" s="90"/>
      <c r="R39" s="90"/>
    </row>
    <row r="40" spans="1:18">
      <c r="A40" s="87"/>
      <c r="B40" s="87" t="s">
        <v>226</v>
      </c>
      <c r="C40" s="91" t="s">
        <v>104</v>
      </c>
      <c r="D40" s="89">
        <v>828.397924</v>
      </c>
      <c r="E40" s="89">
        <v>828.397924</v>
      </c>
      <c r="F40" s="90"/>
      <c r="G40" s="90"/>
      <c r="H40" s="90"/>
      <c r="I40" s="90"/>
      <c r="J40" s="87"/>
      <c r="K40" s="87" t="s">
        <v>275</v>
      </c>
      <c r="L40" s="91" t="s">
        <v>373</v>
      </c>
      <c r="M40" s="89"/>
      <c r="N40" s="89"/>
      <c r="O40" s="90"/>
      <c r="P40" s="90"/>
      <c r="Q40" s="90"/>
      <c r="R40" s="90"/>
    </row>
    <row r="41" spans="1:18">
      <c r="A41" s="87"/>
      <c r="B41" s="87" t="s">
        <v>228</v>
      </c>
      <c r="C41" s="91" t="s">
        <v>105</v>
      </c>
      <c r="D41" s="89">
        <v>82.52</v>
      </c>
      <c r="E41" s="89">
        <v>82.52</v>
      </c>
      <c r="F41" s="90"/>
      <c r="G41" s="90"/>
      <c r="H41" s="90"/>
      <c r="I41" s="90"/>
      <c r="J41" s="87"/>
      <c r="K41" s="87" t="s">
        <v>277</v>
      </c>
      <c r="L41" s="91" t="s">
        <v>374</v>
      </c>
      <c r="M41" s="89"/>
      <c r="N41" s="89"/>
      <c r="O41" s="90"/>
      <c r="P41" s="90"/>
      <c r="Q41" s="90"/>
      <c r="R41" s="90"/>
    </row>
    <row r="42" spans="1:18">
      <c r="A42" s="87"/>
      <c r="B42" s="87" t="s">
        <v>250</v>
      </c>
      <c r="C42" s="91" t="s">
        <v>375</v>
      </c>
      <c r="D42" s="89"/>
      <c r="E42" s="89"/>
      <c r="F42" s="90"/>
      <c r="G42" s="90"/>
      <c r="H42" s="90"/>
      <c r="I42" s="90"/>
      <c r="J42" s="87"/>
      <c r="K42" s="87" t="s">
        <v>279</v>
      </c>
      <c r="L42" s="91" t="s">
        <v>376</v>
      </c>
      <c r="M42" s="89">
        <v>131.1816</v>
      </c>
      <c r="N42" s="89">
        <v>131.1816</v>
      </c>
      <c r="O42" s="90"/>
      <c r="P42" s="90"/>
      <c r="Q42" s="90"/>
      <c r="R42" s="90"/>
    </row>
    <row r="43" spans="1:18">
      <c r="A43" s="86" t="s">
        <v>377</v>
      </c>
      <c r="B43" s="86" t="s">
        <v>317</v>
      </c>
      <c r="C43" s="88" t="s">
        <v>378</v>
      </c>
      <c r="D43" s="89"/>
      <c r="E43" s="89"/>
      <c r="F43" s="90"/>
      <c r="G43" s="90"/>
      <c r="H43" s="90"/>
      <c r="I43" s="90"/>
      <c r="J43" s="87"/>
      <c r="K43" s="87" t="s">
        <v>281</v>
      </c>
      <c r="L43" s="91" t="s">
        <v>339</v>
      </c>
      <c r="M43" s="89"/>
      <c r="N43" s="89"/>
      <c r="O43" s="90"/>
      <c r="P43" s="90"/>
      <c r="Q43" s="90"/>
      <c r="R43" s="90"/>
    </row>
    <row r="44" spans="1:18">
      <c r="A44" s="87"/>
      <c r="B44" s="87" t="s">
        <v>226</v>
      </c>
      <c r="C44" s="91" t="s">
        <v>379</v>
      </c>
      <c r="D44" s="89"/>
      <c r="E44" s="89"/>
      <c r="F44" s="90"/>
      <c r="G44" s="90"/>
      <c r="H44" s="90"/>
      <c r="I44" s="90"/>
      <c r="J44" s="87"/>
      <c r="K44" s="87" t="s">
        <v>283</v>
      </c>
      <c r="L44" s="91" t="s">
        <v>380</v>
      </c>
      <c r="M44" s="89">
        <v>10.12</v>
      </c>
      <c r="N44" s="89">
        <v>10.12</v>
      </c>
      <c r="O44" s="90"/>
      <c r="P44" s="90"/>
      <c r="Q44" s="90"/>
      <c r="R44" s="90"/>
    </row>
    <row r="45" spans="1:18">
      <c r="A45" s="87"/>
      <c r="B45" s="87" t="s">
        <v>228</v>
      </c>
      <c r="C45" s="91" t="s">
        <v>381</v>
      </c>
      <c r="D45" s="89"/>
      <c r="E45" s="89"/>
      <c r="F45" s="90"/>
      <c r="G45" s="90"/>
      <c r="H45" s="90"/>
      <c r="I45" s="90"/>
      <c r="J45" s="87"/>
      <c r="K45" s="87" t="s">
        <v>285</v>
      </c>
      <c r="L45" s="91" t="s">
        <v>382</v>
      </c>
      <c r="M45" s="89">
        <v>6.44</v>
      </c>
      <c r="N45" s="89">
        <v>6.44</v>
      </c>
      <c r="O45" s="90"/>
      <c r="P45" s="90"/>
      <c r="Q45" s="90"/>
      <c r="R45" s="90"/>
    </row>
    <row r="46" spans="1:18">
      <c r="A46" s="86" t="s">
        <v>383</v>
      </c>
      <c r="B46" s="86" t="s">
        <v>317</v>
      </c>
      <c r="C46" s="88" t="s">
        <v>384</v>
      </c>
      <c r="D46" s="89"/>
      <c r="E46" s="89"/>
      <c r="F46" s="90"/>
      <c r="G46" s="90"/>
      <c r="H46" s="90"/>
      <c r="I46" s="90"/>
      <c r="J46" s="87"/>
      <c r="K46" s="87" t="s">
        <v>287</v>
      </c>
      <c r="L46" s="91" t="s">
        <v>344</v>
      </c>
      <c r="M46" s="89">
        <v>45.5</v>
      </c>
      <c r="N46" s="89">
        <v>45.5</v>
      </c>
      <c r="O46" s="90"/>
      <c r="P46" s="90"/>
      <c r="Q46" s="90"/>
      <c r="R46" s="90"/>
    </row>
    <row r="47" spans="1:18">
      <c r="A47" s="87"/>
      <c r="B47" s="87" t="s">
        <v>226</v>
      </c>
      <c r="C47" s="91" t="s">
        <v>385</v>
      </c>
      <c r="D47" s="89"/>
      <c r="E47" s="89"/>
      <c r="F47" s="90"/>
      <c r="G47" s="90"/>
      <c r="H47" s="90"/>
      <c r="I47" s="90"/>
      <c r="J47" s="87"/>
      <c r="K47" s="87" t="s">
        <v>289</v>
      </c>
      <c r="L47" s="91" t="s">
        <v>386</v>
      </c>
      <c r="M47" s="89">
        <v>31.14</v>
      </c>
      <c r="N47" s="89">
        <v>31.14</v>
      </c>
      <c r="O47" s="90"/>
      <c r="P47" s="90"/>
      <c r="Q47" s="90"/>
      <c r="R47" s="90"/>
    </row>
    <row r="48" spans="1:18">
      <c r="A48" s="87"/>
      <c r="B48" s="87" t="s">
        <v>228</v>
      </c>
      <c r="C48" s="91" t="s">
        <v>387</v>
      </c>
      <c r="D48" s="89"/>
      <c r="E48" s="89"/>
      <c r="F48" s="90"/>
      <c r="G48" s="90"/>
      <c r="H48" s="90"/>
      <c r="I48" s="90"/>
      <c r="J48" s="87"/>
      <c r="K48" s="87" t="s">
        <v>291</v>
      </c>
      <c r="L48" s="91" t="s">
        <v>388</v>
      </c>
      <c r="M48" s="89"/>
      <c r="N48" s="89"/>
      <c r="O48" s="90"/>
      <c r="P48" s="90"/>
      <c r="Q48" s="90"/>
      <c r="R48" s="90"/>
    </row>
    <row r="49" spans="1:18">
      <c r="A49" s="87"/>
      <c r="B49" s="87" t="s">
        <v>250</v>
      </c>
      <c r="C49" s="91" t="s">
        <v>389</v>
      </c>
      <c r="D49" s="89"/>
      <c r="E49" s="89"/>
      <c r="F49" s="90"/>
      <c r="G49" s="90"/>
      <c r="H49" s="90"/>
      <c r="I49" s="90"/>
      <c r="J49" s="87"/>
      <c r="K49" s="87" t="s">
        <v>250</v>
      </c>
      <c r="L49" s="91" t="s">
        <v>347</v>
      </c>
      <c r="M49" s="89">
        <v>236.7</v>
      </c>
      <c r="N49" s="89">
        <v>236.7</v>
      </c>
      <c r="O49" s="90"/>
      <c r="P49" s="90"/>
      <c r="Q49" s="90"/>
      <c r="R49" s="90"/>
    </row>
    <row r="50" spans="1:18">
      <c r="A50" s="86" t="s">
        <v>390</v>
      </c>
      <c r="B50" s="87" t="s">
        <v>317</v>
      </c>
      <c r="C50" s="88" t="s">
        <v>391</v>
      </c>
      <c r="D50" s="89"/>
      <c r="E50" s="89"/>
      <c r="F50" s="90"/>
      <c r="G50" s="90"/>
      <c r="H50" s="90"/>
      <c r="I50" s="90"/>
      <c r="J50" s="86" t="s">
        <v>392</v>
      </c>
      <c r="K50" s="86" t="s">
        <v>317</v>
      </c>
      <c r="L50" s="88" t="s">
        <v>106</v>
      </c>
      <c r="M50" s="89">
        <v>601.232</v>
      </c>
      <c r="N50" s="89">
        <v>601.232</v>
      </c>
      <c r="O50" s="90"/>
      <c r="P50" s="90"/>
      <c r="Q50" s="90"/>
      <c r="R50" s="90"/>
    </row>
    <row r="51" spans="1:18">
      <c r="A51" s="87"/>
      <c r="B51" s="87" t="s">
        <v>226</v>
      </c>
      <c r="C51" s="91" t="s">
        <v>393</v>
      </c>
      <c r="D51" s="89"/>
      <c r="E51" s="89"/>
      <c r="F51" s="90"/>
      <c r="G51" s="90"/>
      <c r="H51" s="90"/>
      <c r="I51" s="90"/>
      <c r="J51" s="87"/>
      <c r="K51" s="87" t="s">
        <v>226</v>
      </c>
      <c r="L51" s="91" t="s">
        <v>394</v>
      </c>
      <c r="M51" s="89"/>
      <c r="N51" s="89"/>
      <c r="O51" s="90"/>
      <c r="P51" s="90"/>
      <c r="Q51" s="90"/>
      <c r="R51" s="90"/>
    </row>
    <row r="52" spans="1:18">
      <c r="A52" s="87"/>
      <c r="B52" s="87" t="s">
        <v>228</v>
      </c>
      <c r="C52" s="91" t="s">
        <v>395</v>
      </c>
      <c r="D52" s="89"/>
      <c r="E52" s="89"/>
      <c r="F52" s="90"/>
      <c r="G52" s="90"/>
      <c r="H52" s="90"/>
      <c r="I52" s="90"/>
      <c r="J52" s="87"/>
      <c r="K52" s="87" t="s">
        <v>228</v>
      </c>
      <c r="L52" s="91" t="s">
        <v>396</v>
      </c>
      <c r="M52" s="89">
        <v>15.84</v>
      </c>
      <c r="N52" s="89">
        <v>15.84</v>
      </c>
      <c r="O52" s="90"/>
      <c r="P52" s="90"/>
      <c r="Q52" s="90"/>
      <c r="R52" s="90"/>
    </row>
    <row r="53" spans="1:18">
      <c r="A53" s="86" t="s">
        <v>397</v>
      </c>
      <c r="B53" s="86" t="s">
        <v>317</v>
      </c>
      <c r="C53" s="88" t="s">
        <v>106</v>
      </c>
      <c r="D53" s="89">
        <v>601.232</v>
      </c>
      <c r="E53" s="89">
        <v>601.232</v>
      </c>
      <c r="F53" s="90"/>
      <c r="G53" s="90"/>
      <c r="H53" s="90"/>
      <c r="I53" s="90"/>
      <c r="J53" s="87"/>
      <c r="K53" s="87" t="s">
        <v>230</v>
      </c>
      <c r="L53" s="91" t="s">
        <v>398</v>
      </c>
      <c r="M53" s="89"/>
      <c r="N53" s="89"/>
      <c r="O53" s="90"/>
      <c r="P53" s="90"/>
      <c r="Q53" s="90"/>
      <c r="R53" s="90"/>
    </row>
    <row r="54" spans="1:18">
      <c r="A54" s="87"/>
      <c r="B54" s="87" t="s">
        <v>226</v>
      </c>
      <c r="C54" s="91" t="s">
        <v>399</v>
      </c>
      <c r="D54" s="89">
        <v>579.292</v>
      </c>
      <c r="E54" s="89">
        <v>579.292</v>
      </c>
      <c r="F54" s="90"/>
      <c r="G54" s="90"/>
      <c r="H54" s="90"/>
      <c r="I54" s="90"/>
      <c r="J54" s="87"/>
      <c r="K54" s="87" t="s">
        <v>255</v>
      </c>
      <c r="L54" s="91" t="s">
        <v>400</v>
      </c>
      <c r="M54" s="89"/>
      <c r="N54" s="89"/>
      <c r="O54" s="90"/>
      <c r="P54" s="90"/>
      <c r="Q54" s="90"/>
      <c r="R54" s="90"/>
    </row>
    <row r="55" spans="1:18">
      <c r="A55" s="87"/>
      <c r="B55" s="87" t="s">
        <v>228</v>
      </c>
      <c r="C55" s="91" t="s">
        <v>401</v>
      </c>
      <c r="D55" s="89"/>
      <c r="E55" s="89"/>
      <c r="F55" s="90"/>
      <c r="G55" s="90"/>
      <c r="H55" s="90"/>
      <c r="I55" s="90"/>
      <c r="J55" s="87"/>
      <c r="K55" s="87" t="s">
        <v>257</v>
      </c>
      <c r="L55" s="91" t="s">
        <v>402</v>
      </c>
      <c r="M55" s="89">
        <v>545.292</v>
      </c>
      <c r="N55" s="89">
        <v>545.292</v>
      </c>
      <c r="O55" s="90"/>
      <c r="P55" s="90"/>
      <c r="Q55" s="90"/>
      <c r="R55" s="90"/>
    </row>
    <row r="56" spans="1:18">
      <c r="A56" s="87"/>
      <c r="B56" s="87" t="s">
        <v>230</v>
      </c>
      <c r="C56" s="91" t="s">
        <v>403</v>
      </c>
      <c r="D56" s="89"/>
      <c r="E56" s="89"/>
      <c r="F56" s="90"/>
      <c r="G56" s="90"/>
      <c r="H56" s="90"/>
      <c r="I56" s="90"/>
      <c r="J56" s="87"/>
      <c r="K56" s="87" t="s">
        <v>232</v>
      </c>
      <c r="L56" s="91" t="s">
        <v>404</v>
      </c>
      <c r="M56" s="89"/>
      <c r="N56" s="89"/>
      <c r="O56" s="90"/>
      <c r="P56" s="90"/>
      <c r="Q56" s="90"/>
      <c r="R56" s="90"/>
    </row>
    <row r="57" spans="1:18">
      <c r="A57" s="87"/>
      <c r="B57" s="87" t="s">
        <v>257</v>
      </c>
      <c r="C57" s="91" t="s">
        <v>405</v>
      </c>
      <c r="D57" s="89">
        <v>15.84</v>
      </c>
      <c r="E57" s="89">
        <v>15.84</v>
      </c>
      <c r="F57" s="90"/>
      <c r="G57" s="90"/>
      <c r="H57" s="90"/>
      <c r="I57" s="90"/>
      <c r="J57" s="87"/>
      <c r="K57" s="87" t="s">
        <v>234</v>
      </c>
      <c r="L57" s="91" t="s">
        <v>406</v>
      </c>
      <c r="M57" s="89"/>
      <c r="N57" s="89"/>
      <c r="O57" s="90"/>
      <c r="P57" s="90"/>
      <c r="Q57" s="90"/>
      <c r="R57" s="90"/>
    </row>
    <row r="58" spans="1:18">
      <c r="A58" s="87"/>
      <c r="B58" s="87" t="s">
        <v>250</v>
      </c>
      <c r="C58" s="91" t="s">
        <v>407</v>
      </c>
      <c r="D58" s="89">
        <v>6.1</v>
      </c>
      <c r="E58" s="89">
        <v>6.1</v>
      </c>
      <c r="F58" s="90"/>
      <c r="G58" s="90"/>
      <c r="H58" s="90"/>
      <c r="I58" s="90"/>
      <c r="J58" s="87"/>
      <c r="K58" s="87" t="s">
        <v>236</v>
      </c>
      <c r="L58" s="91" t="s">
        <v>401</v>
      </c>
      <c r="M58" s="89"/>
      <c r="N58" s="89"/>
      <c r="O58" s="90"/>
      <c r="P58" s="90"/>
      <c r="Q58" s="90"/>
      <c r="R58" s="90"/>
    </row>
    <row r="59" spans="1:18">
      <c r="A59" s="86" t="s">
        <v>408</v>
      </c>
      <c r="B59" s="86" t="s">
        <v>317</v>
      </c>
      <c r="C59" s="88" t="s">
        <v>409</v>
      </c>
      <c r="D59" s="89"/>
      <c r="E59" s="89"/>
      <c r="F59" s="90"/>
      <c r="G59" s="90"/>
      <c r="H59" s="90"/>
      <c r="I59" s="90"/>
      <c r="J59" s="87"/>
      <c r="K59" s="87" t="s">
        <v>238</v>
      </c>
      <c r="L59" s="91" t="s">
        <v>410</v>
      </c>
      <c r="M59" s="89">
        <v>34</v>
      </c>
      <c r="N59" s="89">
        <v>34</v>
      </c>
      <c r="O59" s="90"/>
      <c r="P59" s="90"/>
      <c r="Q59" s="90"/>
      <c r="R59" s="90"/>
    </row>
    <row r="60" spans="1:18">
      <c r="A60" s="87"/>
      <c r="B60" s="87" t="s">
        <v>228</v>
      </c>
      <c r="C60" s="91" t="s">
        <v>411</v>
      </c>
      <c r="D60" s="89"/>
      <c r="E60" s="89"/>
      <c r="F60" s="90"/>
      <c r="G60" s="90"/>
      <c r="H60" s="90"/>
      <c r="I60" s="90"/>
      <c r="J60" s="87"/>
      <c r="K60" s="87" t="s">
        <v>240</v>
      </c>
      <c r="L60" s="91" t="s">
        <v>403</v>
      </c>
      <c r="M60" s="89"/>
      <c r="N60" s="89"/>
      <c r="O60" s="90"/>
      <c r="P60" s="90"/>
      <c r="Q60" s="90"/>
      <c r="R60" s="90"/>
    </row>
    <row r="61" spans="1:18">
      <c r="A61" s="87"/>
      <c r="B61" s="87" t="s">
        <v>230</v>
      </c>
      <c r="C61" s="91" t="s">
        <v>412</v>
      </c>
      <c r="D61" s="89"/>
      <c r="E61" s="89"/>
      <c r="F61" s="90"/>
      <c r="G61" s="90"/>
      <c r="H61" s="90"/>
      <c r="I61" s="90"/>
      <c r="J61" s="87"/>
      <c r="K61" s="87" t="s">
        <v>250</v>
      </c>
      <c r="L61" s="91" t="s">
        <v>413</v>
      </c>
      <c r="M61" s="89">
        <v>6.1</v>
      </c>
      <c r="N61" s="89">
        <v>6.1</v>
      </c>
      <c r="O61" s="90"/>
      <c r="P61" s="90"/>
      <c r="Q61" s="90"/>
      <c r="R61" s="90"/>
    </row>
    <row r="62" spans="1:18">
      <c r="A62" s="86" t="s">
        <v>414</v>
      </c>
      <c r="B62" s="86" t="s">
        <v>317</v>
      </c>
      <c r="C62" s="88" t="s">
        <v>415</v>
      </c>
      <c r="D62" s="89"/>
      <c r="E62" s="89"/>
      <c r="F62" s="90"/>
      <c r="G62" s="90"/>
      <c r="H62" s="90"/>
      <c r="I62" s="90"/>
      <c r="J62" s="86" t="s">
        <v>416</v>
      </c>
      <c r="K62" s="86" t="s">
        <v>317</v>
      </c>
      <c r="L62" s="88" t="s">
        <v>415</v>
      </c>
      <c r="M62" s="89"/>
      <c r="N62" s="89"/>
      <c r="O62" s="90"/>
      <c r="P62" s="90"/>
      <c r="Q62" s="90"/>
      <c r="R62" s="90"/>
    </row>
    <row r="63" spans="1:18">
      <c r="A63" s="87"/>
      <c r="B63" s="87" t="s">
        <v>226</v>
      </c>
      <c r="C63" s="91" t="s">
        <v>417</v>
      </c>
      <c r="D63" s="89"/>
      <c r="E63" s="89"/>
      <c r="F63" s="90"/>
      <c r="G63" s="90"/>
      <c r="H63" s="90"/>
      <c r="I63" s="90"/>
      <c r="J63" s="87"/>
      <c r="K63" s="87" t="s">
        <v>226</v>
      </c>
      <c r="L63" s="91" t="s">
        <v>417</v>
      </c>
      <c r="M63" s="89"/>
      <c r="N63" s="89"/>
      <c r="O63" s="90"/>
      <c r="P63" s="90"/>
      <c r="Q63" s="90"/>
      <c r="R63" s="90"/>
    </row>
    <row r="64" spans="1:18">
      <c r="A64" s="87"/>
      <c r="B64" s="87" t="s">
        <v>228</v>
      </c>
      <c r="C64" s="91" t="s">
        <v>418</v>
      </c>
      <c r="D64" s="89"/>
      <c r="E64" s="89"/>
      <c r="F64" s="90"/>
      <c r="G64" s="90"/>
      <c r="H64" s="90"/>
      <c r="I64" s="90"/>
      <c r="J64" s="87"/>
      <c r="K64" s="87" t="s">
        <v>228</v>
      </c>
      <c r="L64" s="91" t="s">
        <v>418</v>
      </c>
      <c r="M64" s="89"/>
      <c r="N64" s="89"/>
      <c r="O64" s="90"/>
      <c r="P64" s="90"/>
      <c r="Q64" s="90"/>
      <c r="R64" s="90"/>
    </row>
    <row r="65" spans="1:18">
      <c r="A65" s="87"/>
      <c r="B65" s="87" t="s">
        <v>230</v>
      </c>
      <c r="C65" s="91" t="s">
        <v>419</v>
      </c>
      <c r="D65" s="89"/>
      <c r="E65" s="89"/>
      <c r="F65" s="90"/>
      <c r="G65" s="90"/>
      <c r="H65" s="90"/>
      <c r="I65" s="90"/>
      <c r="J65" s="87"/>
      <c r="K65" s="87" t="s">
        <v>230</v>
      </c>
      <c r="L65" s="91" t="s">
        <v>419</v>
      </c>
      <c r="M65" s="89"/>
      <c r="N65" s="89"/>
      <c r="O65" s="90"/>
      <c r="P65" s="90"/>
      <c r="Q65" s="90"/>
      <c r="R65" s="90"/>
    </row>
    <row r="66" spans="1:18">
      <c r="A66" s="87"/>
      <c r="B66" s="87" t="s">
        <v>255</v>
      </c>
      <c r="C66" s="91" t="s">
        <v>420</v>
      </c>
      <c r="D66" s="89"/>
      <c r="E66" s="89"/>
      <c r="F66" s="90"/>
      <c r="G66" s="90"/>
      <c r="H66" s="90"/>
      <c r="I66" s="90"/>
      <c r="J66" s="87"/>
      <c r="K66" s="87" t="s">
        <v>255</v>
      </c>
      <c r="L66" s="91" t="s">
        <v>420</v>
      </c>
      <c r="M66" s="89"/>
      <c r="N66" s="89"/>
      <c r="O66" s="90"/>
      <c r="P66" s="90"/>
      <c r="Q66" s="90"/>
      <c r="R66" s="90"/>
    </row>
    <row r="67" spans="1:18">
      <c r="A67" s="86" t="s">
        <v>421</v>
      </c>
      <c r="B67" s="86" t="s">
        <v>317</v>
      </c>
      <c r="C67" s="88" t="s">
        <v>422</v>
      </c>
      <c r="D67" s="89"/>
      <c r="E67" s="89"/>
      <c r="F67" s="90"/>
      <c r="G67" s="90"/>
      <c r="H67" s="90"/>
      <c r="I67" s="90"/>
      <c r="J67" s="86" t="s">
        <v>423</v>
      </c>
      <c r="K67" s="86" t="s">
        <v>317</v>
      </c>
      <c r="L67" s="88" t="s">
        <v>424</v>
      </c>
      <c r="M67" s="89"/>
      <c r="N67" s="89"/>
      <c r="O67" s="90"/>
      <c r="P67" s="90"/>
      <c r="Q67" s="90"/>
      <c r="R67" s="90"/>
    </row>
    <row r="68" spans="1:18">
      <c r="A68" s="87"/>
      <c r="B68" s="87" t="s">
        <v>226</v>
      </c>
      <c r="C68" s="91" t="s">
        <v>425</v>
      </c>
      <c r="D68" s="89"/>
      <c r="E68" s="89"/>
      <c r="F68" s="90"/>
      <c r="G68" s="90"/>
      <c r="H68" s="90"/>
      <c r="I68" s="90"/>
      <c r="J68" s="87"/>
      <c r="K68" s="87" t="s">
        <v>226</v>
      </c>
      <c r="L68" s="91" t="s">
        <v>426</v>
      </c>
      <c r="M68" s="89"/>
      <c r="N68" s="89"/>
      <c r="O68" s="90"/>
      <c r="P68" s="90"/>
      <c r="Q68" s="90"/>
      <c r="R68" s="90"/>
    </row>
    <row r="69" spans="1:18">
      <c r="A69" s="87"/>
      <c r="B69" s="87" t="s">
        <v>228</v>
      </c>
      <c r="C69" s="91" t="s">
        <v>427</v>
      </c>
      <c r="D69" s="89"/>
      <c r="E69" s="89"/>
      <c r="F69" s="90"/>
      <c r="G69" s="90"/>
      <c r="H69" s="90"/>
      <c r="I69" s="90"/>
      <c r="J69" s="87"/>
      <c r="K69" s="87" t="s">
        <v>228</v>
      </c>
      <c r="L69" s="91" t="s">
        <v>428</v>
      </c>
      <c r="M69" s="89"/>
      <c r="N69" s="89"/>
      <c r="O69" s="90"/>
      <c r="P69" s="90"/>
      <c r="Q69" s="90"/>
      <c r="R69" s="90"/>
    </row>
    <row r="70" spans="1:18">
      <c r="A70" s="86" t="s">
        <v>429</v>
      </c>
      <c r="B70" s="86" t="s">
        <v>317</v>
      </c>
      <c r="C70" s="88" t="s">
        <v>430</v>
      </c>
      <c r="D70" s="89"/>
      <c r="E70" s="89"/>
      <c r="F70" s="90"/>
      <c r="G70" s="90"/>
      <c r="H70" s="90"/>
      <c r="I70" s="90"/>
      <c r="J70" s="87"/>
      <c r="K70" s="87" t="s">
        <v>230</v>
      </c>
      <c r="L70" s="91" t="s">
        <v>431</v>
      </c>
      <c r="M70" s="89"/>
      <c r="N70" s="89"/>
      <c r="O70" s="90"/>
      <c r="P70" s="90"/>
      <c r="Q70" s="90"/>
      <c r="R70" s="90"/>
    </row>
    <row r="71" spans="1:18">
      <c r="A71" s="87"/>
      <c r="B71" s="87" t="s">
        <v>226</v>
      </c>
      <c r="C71" s="91" t="s">
        <v>432</v>
      </c>
      <c r="D71" s="89"/>
      <c r="E71" s="89"/>
      <c r="F71" s="90"/>
      <c r="G71" s="90"/>
      <c r="H71" s="90"/>
      <c r="I71" s="90"/>
      <c r="J71" s="87"/>
      <c r="K71" s="87" t="s">
        <v>257</v>
      </c>
      <c r="L71" s="91" t="s">
        <v>354</v>
      </c>
      <c r="M71" s="89"/>
      <c r="N71" s="89"/>
      <c r="O71" s="90"/>
      <c r="P71" s="90"/>
      <c r="Q71" s="90"/>
      <c r="R71" s="90"/>
    </row>
    <row r="72" spans="1:18">
      <c r="A72" s="87"/>
      <c r="B72" s="87" t="s">
        <v>228</v>
      </c>
      <c r="C72" s="91" t="s">
        <v>433</v>
      </c>
      <c r="D72" s="89"/>
      <c r="E72" s="89"/>
      <c r="F72" s="90"/>
      <c r="G72" s="90"/>
      <c r="H72" s="90"/>
      <c r="I72" s="90"/>
      <c r="J72" s="87"/>
      <c r="K72" s="87" t="s">
        <v>232</v>
      </c>
      <c r="L72" s="91" t="s">
        <v>362</v>
      </c>
      <c r="M72" s="89"/>
      <c r="N72" s="89"/>
      <c r="O72" s="90"/>
      <c r="P72" s="90"/>
      <c r="Q72" s="90"/>
      <c r="R72" s="90"/>
    </row>
    <row r="73" spans="1:18">
      <c r="A73" s="87"/>
      <c r="B73" s="87" t="s">
        <v>230</v>
      </c>
      <c r="C73" s="91" t="s">
        <v>434</v>
      </c>
      <c r="D73" s="89"/>
      <c r="E73" s="89"/>
      <c r="F73" s="90"/>
      <c r="G73" s="90"/>
      <c r="H73" s="90"/>
      <c r="I73" s="90"/>
      <c r="J73" s="87"/>
      <c r="K73" s="87" t="s">
        <v>234</v>
      </c>
      <c r="L73" s="91" t="s">
        <v>435</v>
      </c>
      <c r="M73" s="89"/>
      <c r="N73" s="89"/>
      <c r="O73" s="90"/>
      <c r="P73" s="90"/>
      <c r="Q73" s="90"/>
      <c r="R73" s="90"/>
    </row>
    <row r="74" spans="1:18">
      <c r="A74" s="87"/>
      <c r="B74" s="87" t="s">
        <v>255</v>
      </c>
      <c r="C74" s="91" t="s">
        <v>436</v>
      </c>
      <c r="D74" s="89"/>
      <c r="E74" s="89"/>
      <c r="F74" s="90"/>
      <c r="G74" s="90"/>
      <c r="H74" s="90"/>
      <c r="I74" s="90"/>
      <c r="J74" s="87"/>
      <c r="K74" s="87" t="s">
        <v>236</v>
      </c>
      <c r="L74" s="91" t="s">
        <v>437</v>
      </c>
      <c r="M74" s="89"/>
      <c r="N74" s="89"/>
      <c r="O74" s="90"/>
      <c r="P74" s="90"/>
      <c r="Q74" s="90"/>
      <c r="R74" s="90"/>
    </row>
    <row r="75" spans="1:18">
      <c r="A75" s="86" t="s">
        <v>438</v>
      </c>
      <c r="B75" s="86" t="s">
        <v>317</v>
      </c>
      <c r="C75" s="88" t="s">
        <v>439</v>
      </c>
      <c r="D75" s="89"/>
      <c r="E75" s="89"/>
      <c r="F75" s="90"/>
      <c r="G75" s="90"/>
      <c r="H75" s="90"/>
      <c r="I75" s="90"/>
      <c r="J75" s="87"/>
      <c r="K75" s="87" t="s">
        <v>246</v>
      </c>
      <c r="L75" s="91" t="s">
        <v>356</v>
      </c>
      <c r="M75" s="89"/>
      <c r="N75" s="89"/>
      <c r="O75" s="90"/>
      <c r="P75" s="90"/>
      <c r="Q75" s="90"/>
      <c r="R75" s="90"/>
    </row>
    <row r="76" spans="1:18">
      <c r="A76" s="87"/>
      <c r="B76" s="87" t="s">
        <v>226</v>
      </c>
      <c r="C76" s="91" t="s">
        <v>440</v>
      </c>
      <c r="D76" s="89"/>
      <c r="E76" s="89"/>
      <c r="F76" s="90"/>
      <c r="G76" s="90"/>
      <c r="H76" s="90"/>
      <c r="I76" s="90"/>
      <c r="J76" s="87"/>
      <c r="K76" s="87" t="s">
        <v>441</v>
      </c>
      <c r="L76" s="91" t="s">
        <v>442</v>
      </c>
      <c r="M76" s="89"/>
      <c r="N76" s="89"/>
      <c r="O76" s="90"/>
      <c r="P76" s="90"/>
      <c r="Q76" s="90"/>
      <c r="R76" s="90"/>
    </row>
    <row r="77" spans="1:18">
      <c r="A77" s="87"/>
      <c r="B77" s="87" t="s">
        <v>228</v>
      </c>
      <c r="C77" s="91" t="s">
        <v>443</v>
      </c>
      <c r="D77" s="89"/>
      <c r="E77" s="89"/>
      <c r="F77" s="90"/>
      <c r="G77" s="90"/>
      <c r="H77" s="90"/>
      <c r="I77" s="90"/>
      <c r="J77" s="87"/>
      <c r="K77" s="87" t="s">
        <v>444</v>
      </c>
      <c r="L77" s="91" t="s">
        <v>445</v>
      </c>
      <c r="M77" s="89"/>
      <c r="N77" s="89"/>
      <c r="O77" s="90"/>
      <c r="P77" s="90"/>
      <c r="Q77" s="90"/>
      <c r="R77" s="90"/>
    </row>
    <row r="78" spans="1:18">
      <c r="A78" s="86" t="s">
        <v>446</v>
      </c>
      <c r="B78" s="86" t="s">
        <v>317</v>
      </c>
      <c r="C78" s="88" t="s">
        <v>447</v>
      </c>
      <c r="D78" s="89"/>
      <c r="E78" s="89"/>
      <c r="F78" s="90"/>
      <c r="G78" s="90"/>
      <c r="H78" s="90"/>
      <c r="I78" s="90"/>
      <c r="J78" s="87"/>
      <c r="K78" s="87" t="s">
        <v>448</v>
      </c>
      <c r="L78" s="91" t="s">
        <v>449</v>
      </c>
      <c r="M78" s="89"/>
      <c r="N78" s="89"/>
      <c r="O78" s="90"/>
      <c r="P78" s="90"/>
      <c r="Q78" s="90"/>
      <c r="R78" s="90"/>
    </row>
    <row r="79" spans="1:18">
      <c r="A79" s="87"/>
      <c r="B79" s="87" t="s">
        <v>232</v>
      </c>
      <c r="C79" s="91" t="s">
        <v>450</v>
      </c>
      <c r="D79" s="89"/>
      <c r="E79" s="89"/>
      <c r="F79" s="90"/>
      <c r="G79" s="90"/>
      <c r="H79" s="90"/>
      <c r="I79" s="90"/>
      <c r="J79" s="87"/>
      <c r="K79" s="87" t="s">
        <v>250</v>
      </c>
      <c r="L79" s="91" t="s">
        <v>451</v>
      </c>
      <c r="M79" s="89"/>
      <c r="N79" s="89"/>
      <c r="O79" s="90"/>
      <c r="P79" s="90"/>
      <c r="Q79" s="90"/>
      <c r="R79" s="90"/>
    </row>
    <row r="80" spans="1:18">
      <c r="A80" s="87"/>
      <c r="B80" s="87" t="s">
        <v>234</v>
      </c>
      <c r="C80" s="91" t="s">
        <v>452</v>
      </c>
      <c r="D80" s="89"/>
      <c r="E80" s="89"/>
      <c r="F80" s="90"/>
      <c r="G80" s="90"/>
      <c r="H80" s="90"/>
      <c r="I80" s="90"/>
      <c r="J80" s="86" t="s">
        <v>453</v>
      </c>
      <c r="K80" s="86" t="s">
        <v>317</v>
      </c>
      <c r="L80" s="88" t="s">
        <v>454</v>
      </c>
      <c r="M80" s="89"/>
      <c r="N80" s="89"/>
      <c r="O80" s="90"/>
      <c r="P80" s="90"/>
      <c r="Q80" s="90"/>
      <c r="R80" s="90"/>
    </row>
    <row r="81" spans="1:18">
      <c r="A81" s="87"/>
      <c r="B81" s="87" t="s">
        <v>236</v>
      </c>
      <c r="C81" s="91" t="s">
        <v>455</v>
      </c>
      <c r="D81" s="89"/>
      <c r="E81" s="89"/>
      <c r="F81" s="90"/>
      <c r="G81" s="90"/>
      <c r="H81" s="90"/>
      <c r="I81" s="90"/>
      <c r="J81" s="87"/>
      <c r="K81" s="87" t="s">
        <v>226</v>
      </c>
      <c r="L81" s="91" t="s">
        <v>426</v>
      </c>
      <c r="M81" s="89"/>
      <c r="N81" s="89"/>
      <c r="O81" s="90"/>
      <c r="P81" s="90"/>
      <c r="Q81" s="90"/>
      <c r="R81" s="90"/>
    </row>
    <row r="82" spans="1:18">
      <c r="A82" s="87"/>
      <c r="B82" s="87" t="s">
        <v>250</v>
      </c>
      <c r="C82" s="91" t="s">
        <v>447</v>
      </c>
      <c r="D82" s="90"/>
      <c r="E82" s="90"/>
      <c r="F82" s="90"/>
      <c r="G82" s="90"/>
      <c r="H82" s="90"/>
      <c r="I82" s="90"/>
      <c r="J82" s="87"/>
      <c r="K82" s="87" t="s">
        <v>228</v>
      </c>
      <c r="L82" s="91" t="s">
        <v>428</v>
      </c>
      <c r="M82" s="89"/>
      <c r="N82" s="89"/>
      <c r="O82" s="90"/>
      <c r="P82" s="90"/>
      <c r="Q82" s="90"/>
      <c r="R82" s="90"/>
    </row>
    <row r="83" spans="1:18">
      <c r="A83" s="92"/>
      <c r="B83" s="92"/>
      <c r="C83" s="92"/>
      <c r="D83" s="90"/>
      <c r="E83" s="90"/>
      <c r="F83" s="90"/>
      <c r="G83" s="90"/>
      <c r="H83" s="90"/>
      <c r="I83" s="90"/>
      <c r="J83" s="92"/>
      <c r="K83" s="92" t="s">
        <v>230</v>
      </c>
      <c r="L83" s="92" t="s">
        <v>431</v>
      </c>
      <c r="M83" s="89"/>
      <c r="N83" s="89"/>
      <c r="O83" s="90"/>
      <c r="P83" s="90"/>
      <c r="Q83" s="90"/>
      <c r="R83" s="90"/>
    </row>
    <row r="84" spans="1:18">
      <c r="A84" s="92"/>
      <c r="B84" s="92"/>
      <c r="C84" s="92"/>
      <c r="D84" s="90"/>
      <c r="E84" s="90"/>
      <c r="F84" s="90"/>
      <c r="G84" s="90"/>
      <c r="H84" s="90"/>
      <c r="I84" s="90"/>
      <c r="J84" s="92"/>
      <c r="K84" s="92" t="s">
        <v>257</v>
      </c>
      <c r="L84" s="92" t="s">
        <v>354</v>
      </c>
      <c r="M84" s="89"/>
      <c r="N84" s="89"/>
      <c r="O84" s="90"/>
      <c r="P84" s="90"/>
      <c r="Q84" s="90"/>
      <c r="R84" s="90"/>
    </row>
    <row r="85" spans="1:18">
      <c r="A85" s="92"/>
      <c r="B85" s="92"/>
      <c r="C85" s="92"/>
      <c r="D85" s="90"/>
      <c r="E85" s="90"/>
      <c r="F85" s="90"/>
      <c r="G85" s="90"/>
      <c r="H85" s="90"/>
      <c r="I85" s="90"/>
      <c r="J85" s="92"/>
      <c r="K85" s="92" t="s">
        <v>232</v>
      </c>
      <c r="L85" s="92" t="s">
        <v>362</v>
      </c>
      <c r="M85" s="89"/>
      <c r="N85" s="89"/>
      <c r="O85" s="90"/>
      <c r="P85" s="90"/>
      <c r="Q85" s="90"/>
      <c r="R85" s="90"/>
    </row>
    <row r="86" spans="1:18">
      <c r="A86" s="92"/>
      <c r="B86" s="92"/>
      <c r="C86" s="92"/>
      <c r="D86" s="90"/>
      <c r="E86" s="90"/>
      <c r="F86" s="90"/>
      <c r="G86" s="90"/>
      <c r="H86" s="90"/>
      <c r="I86" s="90"/>
      <c r="J86" s="92"/>
      <c r="K86" s="92" t="s">
        <v>234</v>
      </c>
      <c r="L86" s="92" t="s">
        <v>435</v>
      </c>
      <c r="M86" s="89"/>
      <c r="N86" s="89"/>
      <c r="O86" s="90"/>
      <c r="P86" s="90"/>
      <c r="Q86" s="90"/>
      <c r="R86" s="90"/>
    </row>
    <row r="87" spans="1:18">
      <c r="A87" s="92"/>
      <c r="B87" s="92"/>
      <c r="C87" s="92"/>
      <c r="D87" s="90"/>
      <c r="E87" s="90"/>
      <c r="F87" s="90"/>
      <c r="G87" s="90"/>
      <c r="H87" s="90"/>
      <c r="I87" s="90"/>
      <c r="J87" s="92"/>
      <c r="K87" s="92" t="s">
        <v>236</v>
      </c>
      <c r="L87" s="92" t="s">
        <v>437</v>
      </c>
      <c r="M87" s="89"/>
      <c r="N87" s="89"/>
      <c r="O87" s="90"/>
      <c r="P87" s="90"/>
      <c r="Q87" s="90"/>
      <c r="R87" s="90"/>
    </row>
    <row r="88" spans="1:18">
      <c r="A88" s="92"/>
      <c r="B88" s="92"/>
      <c r="C88" s="92"/>
      <c r="D88" s="90"/>
      <c r="E88" s="90"/>
      <c r="F88" s="90"/>
      <c r="G88" s="90"/>
      <c r="H88" s="90"/>
      <c r="I88" s="90"/>
      <c r="J88" s="92"/>
      <c r="K88" s="92" t="s">
        <v>238</v>
      </c>
      <c r="L88" s="92" t="s">
        <v>456</v>
      </c>
      <c r="M88" s="89"/>
      <c r="N88" s="89"/>
      <c r="O88" s="90"/>
      <c r="P88" s="90"/>
      <c r="Q88" s="90"/>
      <c r="R88" s="90"/>
    </row>
    <row r="89" spans="1:18">
      <c r="A89" s="92"/>
      <c r="B89" s="92"/>
      <c r="C89" s="92"/>
      <c r="D89" s="90"/>
      <c r="E89" s="90"/>
      <c r="F89" s="90"/>
      <c r="G89" s="90"/>
      <c r="H89" s="90"/>
      <c r="I89" s="90"/>
      <c r="J89" s="92"/>
      <c r="K89" s="92" t="s">
        <v>240</v>
      </c>
      <c r="L89" s="92" t="s">
        <v>457</v>
      </c>
      <c r="M89" s="89"/>
      <c r="N89" s="89"/>
      <c r="O89" s="90"/>
      <c r="P89" s="90"/>
      <c r="Q89" s="90"/>
      <c r="R89" s="90"/>
    </row>
    <row r="90" spans="1:18">
      <c r="A90" s="92"/>
      <c r="B90" s="92"/>
      <c r="C90" s="92"/>
      <c r="D90" s="90"/>
      <c r="E90" s="90"/>
      <c r="F90" s="90"/>
      <c r="G90" s="90"/>
      <c r="H90" s="90"/>
      <c r="I90" s="90"/>
      <c r="J90" s="92"/>
      <c r="K90" s="92" t="s">
        <v>242</v>
      </c>
      <c r="L90" s="92" t="s">
        <v>458</v>
      </c>
      <c r="M90" s="89"/>
      <c r="N90" s="89"/>
      <c r="O90" s="90"/>
      <c r="P90" s="90"/>
      <c r="Q90" s="90"/>
      <c r="R90" s="90"/>
    </row>
    <row r="91" spans="1:18">
      <c r="A91" s="92"/>
      <c r="B91" s="92"/>
      <c r="C91" s="92"/>
      <c r="D91" s="90"/>
      <c r="E91" s="90"/>
      <c r="F91" s="90"/>
      <c r="G91" s="90"/>
      <c r="H91" s="90"/>
      <c r="I91" s="90"/>
      <c r="J91" s="92"/>
      <c r="K91" s="92" t="s">
        <v>244</v>
      </c>
      <c r="L91" s="92" t="s">
        <v>459</v>
      </c>
      <c r="M91" s="89"/>
      <c r="N91" s="89"/>
      <c r="O91" s="90"/>
      <c r="P91" s="90"/>
      <c r="Q91" s="90"/>
      <c r="R91" s="90"/>
    </row>
    <row r="92" spans="1:18">
      <c r="A92" s="92"/>
      <c r="B92" s="92"/>
      <c r="C92" s="92"/>
      <c r="D92" s="90"/>
      <c r="E92" s="90"/>
      <c r="F92" s="90"/>
      <c r="G92" s="90"/>
      <c r="H92" s="90"/>
      <c r="I92" s="90"/>
      <c r="J92" s="92"/>
      <c r="K92" s="92" t="s">
        <v>246</v>
      </c>
      <c r="L92" s="92" t="s">
        <v>356</v>
      </c>
      <c r="M92" s="89"/>
      <c r="N92" s="89"/>
      <c r="O92" s="90"/>
      <c r="P92" s="90"/>
      <c r="Q92" s="90"/>
      <c r="R92" s="90"/>
    </row>
    <row r="93" spans="1:18">
      <c r="A93" s="92"/>
      <c r="B93" s="92"/>
      <c r="C93" s="92"/>
      <c r="D93" s="90"/>
      <c r="E93" s="90"/>
      <c r="F93" s="90"/>
      <c r="G93" s="90"/>
      <c r="H93" s="90"/>
      <c r="I93" s="90"/>
      <c r="J93" s="92"/>
      <c r="K93" s="92" t="s">
        <v>441</v>
      </c>
      <c r="L93" s="92" t="s">
        <v>442</v>
      </c>
      <c r="M93" s="89"/>
      <c r="N93" s="89"/>
      <c r="O93" s="90"/>
      <c r="P93" s="90"/>
      <c r="Q93" s="90"/>
      <c r="R93" s="90"/>
    </row>
    <row r="94" spans="1:18">
      <c r="A94" s="92"/>
      <c r="B94" s="92"/>
      <c r="C94" s="92"/>
      <c r="D94" s="90"/>
      <c r="E94" s="90"/>
      <c r="F94" s="90"/>
      <c r="G94" s="90"/>
      <c r="H94" s="90"/>
      <c r="I94" s="90"/>
      <c r="J94" s="92"/>
      <c r="K94" s="92" t="s">
        <v>444</v>
      </c>
      <c r="L94" s="92" t="s">
        <v>445</v>
      </c>
      <c r="M94" s="89"/>
      <c r="N94" s="89"/>
      <c r="O94" s="90"/>
      <c r="P94" s="90"/>
      <c r="Q94" s="90"/>
      <c r="R94" s="90"/>
    </row>
    <row r="95" spans="1:18">
      <c r="A95" s="92"/>
      <c r="B95" s="92"/>
      <c r="C95" s="92"/>
      <c r="D95" s="90"/>
      <c r="E95" s="90"/>
      <c r="F95" s="90"/>
      <c r="G95" s="90"/>
      <c r="H95" s="90"/>
      <c r="I95" s="90"/>
      <c r="J95" s="92"/>
      <c r="K95" s="92" t="s">
        <v>448</v>
      </c>
      <c r="L95" s="92" t="s">
        <v>449</v>
      </c>
      <c r="M95" s="89"/>
      <c r="N95" s="89"/>
      <c r="O95" s="90"/>
      <c r="P95" s="90"/>
      <c r="Q95" s="90"/>
      <c r="R95" s="90"/>
    </row>
    <row r="96" spans="1:18">
      <c r="A96" s="92"/>
      <c r="B96" s="92"/>
      <c r="C96" s="92"/>
      <c r="D96" s="90"/>
      <c r="E96" s="90"/>
      <c r="F96" s="90"/>
      <c r="G96" s="90"/>
      <c r="H96" s="90"/>
      <c r="I96" s="90"/>
      <c r="J96" s="92"/>
      <c r="K96" s="92" t="s">
        <v>250</v>
      </c>
      <c r="L96" s="92" t="s">
        <v>364</v>
      </c>
      <c r="M96" s="89"/>
      <c r="N96" s="89"/>
      <c r="O96" s="90"/>
      <c r="P96" s="90"/>
      <c r="Q96" s="90"/>
      <c r="R96" s="90"/>
    </row>
    <row r="97" spans="1:18">
      <c r="A97" s="92"/>
      <c r="B97" s="92"/>
      <c r="C97" s="92"/>
      <c r="D97" s="90"/>
      <c r="E97" s="90"/>
      <c r="F97" s="90"/>
      <c r="G97" s="90"/>
      <c r="H97" s="90"/>
      <c r="I97" s="90"/>
      <c r="J97" s="95" t="s">
        <v>460</v>
      </c>
      <c r="K97" s="95" t="s">
        <v>317</v>
      </c>
      <c r="L97" s="95" t="s">
        <v>461</v>
      </c>
      <c r="M97" s="89"/>
      <c r="N97" s="89"/>
      <c r="O97" s="90"/>
      <c r="P97" s="90"/>
      <c r="Q97" s="90"/>
      <c r="R97" s="90"/>
    </row>
    <row r="98" spans="1:18">
      <c r="A98" s="92"/>
      <c r="B98" s="92"/>
      <c r="C98" s="92"/>
      <c r="D98" s="90"/>
      <c r="E98" s="90"/>
      <c r="F98" s="90"/>
      <c r="G98" s="90"/>
      <c r="H98" s="90"/>
      <c r="I98" s="90"/>
      <c r="J98" s="92"/>
      <c r="K98" s="92" t="s">
        <v>226</v>
      </c>
      <c r="L98" s="92" t="s">
        <v>462</v>
      </c>
      <c r="M98" s="89"/>
      <c r="N98" s="89"/>
      <c r="O98" s="90"/>
      <c r="P98" s="90"/>
      <c r="Q98" s="90"/>
      <c r="R98" s="90"/>
    </row>
    <row r="99" spans="1:18">
      <c r="A99" s="92"/>
      <c r="B99" s="92"/>
      <c r="C99" s="92"/>
      <c r="D99" s="90"/>
      <c r="E99" s="90"/>
      <c r="F99" s="90"/>
      <c r="G99" s="90"/>
      <c r="H99" s="90"/>
      <c r="I99" s="90"/>
      <c r="J99" s="92"/>
      <c r="K99" s="92" t="s">
        <v>250</v>
      </c>
      <c r="L99" s="92" t="s">
        <v>389</v>
      </c>
      <c r="M99" s="89"/>
      <c r="N99" s="89"/>
      <c r="O99" s="90"/>
      <c r="P99" s="90"/>
      <c r="Q99" s="90"/>
      <c r="R99" s="90"/>
    </row>
    <row r="100" spans="1:18">
      <c r="A100" s="92"/>
      <c r="B100" s="92"/>
      <c r="C100" s="92"/>
      <c r="D100" s="90"/>
      <c r="E100" s="90"/>
      <c r="F100" s="90"/>
      <c r="G100" s="90"/>
      <c r="H100" s="90"/>
      <c r="I100" s="90"/>
      <c r="J100" s="95" t="s">
        <v>463</v>
      </c>
      <c r="K100" s="95" t="s">
        <v>317</v>
      </c>
      <c r="L100" s="95" t="s">
        <v>384</v>
      </c>
      <c r="M100" s="89"/>
      <c r="N100" s="89"/>
      <c r="O100" s="90"/>
      <c r="P100" s="90"/>
      <c r="Q100" s="90"/>
      <c r="R100" s="90"/>
    </row>
    <row r="101" spans="1:18">
      <c r="A101" s="92"/>
      <c r="B101" s="92"/>
      <c r="C101" s="92"/>
      <c r="D101" s="90"/>
      <c r="E101" s="90"/>
      <c r="F101" s="90"/>
      <c r="G101" s="90"/>
      <c r="H101" s="90"/>
      <c r="I101" s="90"/>
      <c r="J101" s="92"/>
      <c r="K101" s="92" t="s">
        <v>226</v>
      </c>
      <c r="L101" s="92" t="s">
        <v>462</v>
      </c>
      <c r="M101" s="89"/>
      <c r="N101" s="89"/>
      <c r="O101" s="90"/>
      <c r="P101" s="90"/>
      <c r="Q101" s="90"/>
      <c r="R101" s="90"/>
    </row>
    <row r="102" spans="1:18">
      <c r="A102" s="92"/>
      <c r="B102" s="92"/>
      <c r="C102" s="92"/>
      <c r="D102" s="90"/>
      <c r="E102" s="90"/>
      <c r="F102" s="90"/>
      <c r="G102" s="90"/>
      <c r="H102" s="90"/>
      <c r="I102" s="90"/>
      <c r="J102" s="92"/>
      <c r="K102" s="92" t="s">
        <v>230</v>
      </c>
      <c r="L102" s="92" t="s">
        <v>464</v>
      </c>
      <c r="M102" s="89"/>
      <c r="N102" s="89"/>
      <c r="O102" s="90"/>
      <c r="P102" s="90"/>
      <c r="Q102" s="90"/>
      <c r="R102" s="90"/>
    </row>
    <row r="103" spans="1:18">
      <c r="A103" s="92"/>
      <c r="B103" s="92"/>
      <c r="C103" s="92"/>
      <c r="D103" s="90"/>
      <c r="E103" s="90"/>
      <c r="F103" s="90"/>
      <c r="G103" s="90"/>
      <c r="H103" s="90"/>
      <c r="I103" s="90"/>
      <c r="J103" s="92"/>
      <c r="K103" s="92" t="s">
        <v>255</v>
      </c>
      <c r="L103" s="92" t="s">
        <v>385</v>
      </c>
      <c r="M103" s="89"/>
      <c r="N103" s="89"/>
      <c r="O103" s="90"/>
      <c r="P103" s="90"/>
      <c r="Q103" s="90"/>
      <c r="R103" s="90"/>
    </row>
    <row r="104" spans="1:18">
      <c r="A104" s="92"/>
      <c r="B104" s="92"/>
      <c r="C104" s="92"/>
      <c r="D104" s="90"/>
      <c r="E104" s="90"/>
      <c r="F104" s="90"/>
      <c r="G104" s="90"/>
      <c r="H104" s="90"/>
      <c r="I104" s="90"/>
      <c r="J104" s="92"/>
      <c r="K104" s="92" t="s">
        <v>257</v>
      </c>
      <c r="L104" s="92" t="s">
        <v>387</v>
      </c>
      <c r="M104" s="89"/>
      <c r="N104" s="89"/>
      <c r="O104" s="90"/>
      <c r="P104" s="90"/>
      <c r="Q104" s="90"/>
      <c r="R104" s="90"/>
    </row>
    <row r="105" spans="1:18">
      <c r="A105" s="92"/>
      <c r="B105" s="92"/>
      <c r="C105" s="92"/>
      <c r="D105" s="90"/>
      <c r="E105" s="90"/>
      <c r="F105" s="90"/>
      <c r="G105" s="90"/>
      <c r="H105" s="90"/>
      <c r="I105" s="90"/>
      <c r="J105" s="92"/>
      <c r="K105" s="92" t="s">
        <v>250</v>
      </c>
      <c r="L105" s="92" t="s">
        <v>389</v>
      </c>
      <c r="M105" s="89"/>
      <c r="N105" s="89"/>
      <c r="O105" s="90"/>
      <c r="P105" s="90"/>
      <c r="Q105" s="90"/>
      <c r="R105" s="90"/>
    </row>
    <row r="106" spans="1:18">
      <c r="A106" s="92"/>
      <c r="B106" s="92"/>
      <c r="C106" s="92"/>
      <c r="D106" s="90"/>
      <c r="E106" s="90"/>
      <c r="F106" s="90"/>
      <c r="G106" s="90"/>
      <c r="H106" s="90"/>
      <c r="I106" s="90"/>
      <c r="J106" s="95" t="s">
        <v>465</v>
      </c>
      <c r="K106" s="95" t="s">
        <v>317</v>
      </c>
      <c r="L106" s="95" t="s">
        <v>409</v>
      </c>
      <c r="M106" s="89"/>
      <c r="N106" s="89"/>
      <c r="O106" s="90"/>
      <c r="P106" s="90"/>
      <c r="Q106" s="90"/>
      <c r="R106" s="90"/>
    </row>
    <row r="107" spans="1:18">
      <c r="A107" s="92"/>
      <c r="B107" s="92"/>
      <c r="C107" s="92"/>
      <c r="D107" s="90"/>
      <c r="E107" s="90"/>
      <c r="F107" s="90"/>
      <c r="G107" s="90"/>
      <c r="H107" s="90"/>
      <c r="I107" s="90"/>
      <c r="J107" s="92"/>
      <c r="K107" s="92" t="s">
        <v>228</v>
      </c>
      <c r="L107" s="92" t="s">
        <v>411</v>
      </c>
      <c r="M107" s="89"/>
      <c r="N107" s="89"/>
      <c r="O107" s="90"/>
      <c r="P107" s="90"/>
      <c r="Q107" s="90"/>
      <c r="R107" s="90"/>
    </row>
    <row r="108" spans="1:18">
      <c r="A108" s="92"/>
      <c r="B108" s="92"/>
      <c r="C108" s="92"/>
      <c r="D108" s="90"/>
      <c r="E108" s="90"/>
      <c r="F108" s="90"/>
      <c r="G108" s="90"/>
      <c r="H108" s="90"/>
      <c r="I108" s="90"/>
      <c r="J108" s="92"/>
      <c r="K108" s="92" t="s">
        <v>230</v>
      </c>
      <c r="L108" s="92" t="s">
        <v>412</v>
      </c>
      <c r="M108" s="90"/>
      <c r="N108" s="90"/>
      <c r="O108" s="90"/>
      <c r="P108" s="90"/>
      <c r="Q108" s="90"/>
      <c r="R108" s="90"/>
    </row>
    <row r="109" spans="1:18">
      <c r="A109" s="92"/>
      <c r="B109" s="92"/>
      <c r="C109" s="92"/>
      <c r="D109" s="90"/>
      <c r="E109" s="90"/>
      <c r="F109" s="90"/>
      <c r="G109" s="90"/>
      <c r="H109" s="90"/>
      <c r="I109" s="90"/>
      <c r="J109" s="95" t="s">
        <v>466</v>
      </c>
      <c r="K109" s="95" t="s">
        <v>317</v>
      </c>
      <c r="L109" s="95" t="s">
        <v>447</v>
      </c>
      <c r="M109" s="90"/>
      <c r="N109" s="90"/>
      <c r="O109" s="90"/>
      <c r="P109" s="90"/>
      <c r="Q109" s="90"/>
      <c r="R109" s="90"/>
    </row>
    <row r="110" spans="1:18">
      <c r="A110" s="92"/>
      <c r="B110" s="92"/>
      <c r="C110" s="92"/>
      <c r="D110" s="90"/>
      <c r="E110" s="90"/>
      <c r="F110" s="90"/>
      <c r="G110" s="90"/>
      <c r="H110" s="90"/>
      <c r="I110" s="90"/>
      <c r="J110" s="92"/>
      <c r="K110" s="92" t="s">
        <v>232</v>
      </c>
      <c r="L110" s="92" t="s">
        <v>450</v>
      </c>
      <c r="M110" s="90"/>
      <c r="N110" s="90"/>
      <c r="O110" s="90"/>
      <c r="P110" s="90"/>
      <c r="Q110" s="90"/>
      <c r="R110" s="90"/>
    </row>
    <row r="111" spans="1:18">
      <c r="A111" s="92"/>
      <c r="B111" s="92"/>
      <c r="C111" s="92"/>
      <c r="D111" s="90"/>
      <c r="E111" s="90"/>
      <c r="F111" s="90"/>
      <c r="G111" s="90"/>
      <c r="H111" s="90"/>
      <c r="I111" s="90"/>
      <c r="J111" s="92"/>
      <c r="K111" s="92" t="s">
        <v>234</v>
      </c>
      <c r="L111" s="92" t="s">
        <v>452</v>
      </c>
      <c r="M111" s="90"/>
      <c r="N111" s="90"/>
      <c r="O111" s="90"/>
      <c r="P111" s="90"/>
      <c r="Q111" s="90"/>
      <c r="R111" s="90"/>
    </row>
    <row r="112" spans="1:18">
      <c r="A112" s="92"/>
      <c r="B112" s="92"/>
      <c r="C112" s="92"/>
      <c r="D112" s="90"/>
      <c r="E112" s="90"/>
      <c r="F112" s="90"/>
      <c r="G112" s="90"/>
      <c r="H112" s="90"/>
      <c r="I112" s="90"/>
      <c r="J112" s="92"/>
      <c r="K112" s="92" t="s">
        <v>236</v>
      </c>
      <c r="L112" s="92" t="s">
        <v>455</v>
      </c>
      <c r="M112" s="90"/>
      <c r="N112" s="90"/>
      <c r="O112" s="90"/>
      <c r="P112" s="90"/>
      <c r="Q112" s="90"/>
      <c r="R112" s="90"/>
    </row>
    <row r="113" spans="1:18">
      <c r="A113" s="92"/>
      <c r="B113" s="92"/>
      <c r="C113" s="92"/>
      <c r="D113" s="90"/>
      <c r="E113" s="90"/>
      <c r="F113" s="90"/>
      <c r="G113" s="90"/>
      <c r="H113" s="90"/>
      <c r="I113" s="90"/>
      <c r="J113" s="92"/>
      <c r="K113" s="92" t="s">
        <v>250</v>
      </c>
      <c r="L113" s="92" t="s">
        <v>447</v>
      </c>
      <c r="M113" s="90"/>
      <c r="N113" s="90"/>
      <c r="O113" s="90"/>
      <c r="P113" s="90"/>
      <c r="Q113" s="90"/>
      <c r="R113" s="90"/>
    </row>
    <row r="114" spans="1:18">
      <c r="A114" s="93" t="s">
        <v>40</v>
      </c>
      <c r="B114" s="93"/>
      <c r="C114" s="93"/>
      <c r="D114" s="94">
        <v>2622.783719</v>
      </c>
      <c r="E114" s="94">
        <v>2622.783719</v>
      </c>
      <c r="F114" s="23"/>
      <c r="G114" s="23"/>
      <c r="H114" s="23"/>
      <c r="I114" s="23"/>
      <c r="J114" s="93" t="s">
        <v>40</v>
      </c>
      <c r="K114" s="93"/>
      <c r="L114" s="93"/>
      <c r="M114" s="94">
        <v>2622.783719</v>
      </c>
      <c r="N114" s="94">
        <v>2622.783719</v>
      </c>
      <c r="O114" s="23"/>
      <c r="P114" s="23"/>
      <c r="Q114" s="23"/>
      <c r="R114" s="23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1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10" sqref="F10"/>
    </sheetView>
  </sheetViews>
  <sheetFormatPr defaultColWidth="9" defaultRowHeight="13.5" outlineLevelCol="7"/>
  <cols>
    <col min="1" max="1" width="31.3833333333333" style="65" customWidth="1"/>
    <col min="2" max="2" width="21.25" style="65" customWidth="1"/>
    <col min="3" max="3" width="21.3833333333333" style="65" customWidth="1"/>
    <col min="4" max="4" width="24.8833333333333" style="65" customWidth="1"/>
    <col min="5" max="5" width="23.5" style="65" customWidth="1"/>
    <col min="6" max="8" width="11.6333333333333" style="65" customWidth="1"/>
    <col min="9" max="16384" width="9" style="65"/>
  </cols>
  <sheetData>
    <row r="1" spans="1:1">
      <c r="A1" s="65" t="s">
        <v>467</v>
      </c>
    </row>
    <row r="2" s="65" customFormat="1" ht="39.95" customHeight="1" spans="1:8">
      <c r="A2" s="3" t="s">
        <v>468</v>
      </c>
      <c r="B2" s="3"/>
      <c r="C2" s="3"/>
      <c r="D2" s="3"/>
      <c r="E2" s="3"/>
      <c r="F2" s="67"/>
      <c r="G2" s="67"/>
      <c r="H2" s="67"/>
    </row>
    <row r="3" s="66" customFormat="1" ht="28.5" customHeight="1" spans="1:5">
      <c r="A3" s="68" t="s">
        <v>469</v>
      </c>
      <c r="B3" s="68"/>
      <c r="C3" s="68"/>
      <c r="D3" s="68"/>
      <c r="E3" s="69" t="s">
        <v>43</v>
      </c>
    </row>
    <row r="4" s="65" customFormat="1" ht="30" customHeight="1" spans="1:5">
      <c r="A4" s="70" t="s">
        <v>470</v>
      </c>
      <c r="B4" s="70" t="s">
        <v>471</v>
      </c>
      <c r="C4" s="70" t="s">
        <v>472</v>
      </c>
      <c r="D4" s="71" t="s">
        <v>473</v>
      </c>
      <c r="E4" s="71"/>
    </row>
    <row r="5" s="65" customFormat="1" ht="30" customHeight="1" spans="1:5">
      <c r="A5" s="72"/>
      <c r="B5" s="72"/>
      <c r="C5" s="72"/>
      <c r="D5" s="73" t="s">
        <v>474</v>
      </c>
      <c r="E5" s="73" t="s">
        <v>475</v>
      </c>
    </row>
    <row r="6" s="65" customFormat="1" ht="30" customHeight="1" spans="1:5">
      <c r="A6" s="74" t="s">
        <v>103</v>
      </c>
      <c r="B6" s="75">
        <v>95.5</v>
      </c>
      <c r="C6" s="75">
        <v>95.5</v>
      </c>
      <c r="D6" s="75">
        <v>0</v>
      </c>
      <c r="E6" s="76">
        <v>0</v>
      </c>
    </row>
    <row r="7" s="65" customFormat="1" ht="30" customHeight="1" spans="1:5">
      <c r="A7" s="75" t="s">
        <v>476</v>
      </c>
      <c r="B7" s="75"/>
      <c r="C7" s="75"/>
      <c r="D7" s="75"/>
      <c r="E7" s="77" t="s">
        <v>477</v>
      </c>
    </row>
    <row r="8" s="65" customFormat="1" ht="30" customHeight="1" spans="1:5">
      <c r="A8" s="75" t="s">
        <v>478</v>
      </c>
      <c r="B8" s="75">
        <v>50</v>
      </c>
      <c r="C8" s="75">
        <v>50</v>
      </c>
      <c r="D8" s="75">
        <v>0</v>
      </c>
      <c r="E8" s="77">
        <v>0</v>
      </c>
    </row>
    <row r="9" s="65" customFormat="1" ht="30" customHeight="1" spans="1:5">
      <c r="A9" s="75" t="s">
        <v>479</v>
      </c>
      <c r="B9" s="75">
        <v>45.5</v>
      </c>
      <c r="C9" s="75">
        <v>45.5</v>
      </c>
      <c r="D9" s="75">
        <v>0</v>
      </c>
      <c r="E9" s="77">
        <v>0</v>
      </c>
    </row>
    <row r="10" s="65" customFormat="1" ht="30" customHeight="1" spans="1:5">
      <c r="A10" s="75" t="s">
        <v>480</v>
      </c>
      <c r="B10" s="75"/>
      <c r="C10" s="75"/>
      <c r="D10" s="75"/>
      <c r="E10" s="77"/>
    </row>
    <row r="11" s="65" customFormat="1" ht="30" customHeight="1" spans="1:5">
      <c r="A11" s="75" t="s">
        <v>481</v>
      </c>
      <c r="B11" s="75">
        <v>45.5</v>
      </c>
      <c r="C11" s="75">
        <v>45.5</v>
      </c>
      <c r="D11" s="75">
        <v>0</v>
      </c>
      <c r="E11" s="77">
        <v>0</v>
      </c>
    </row>
    <row r="12" ht="132" customHeight="1" spans="1:5">
      <c r="A12" s="78" t="s">
        <v>482</v>
      </c>
      <c r="B12" s="78"/>
      <c r="C12" s="78"/>
      <c r="D12" s="78"/>
      <c r="E12" s="78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Tang yun f  </cp:lastModifiedBy>
  <dcterms:created xsi:type="dcterms:W3CDTF">2006-09-16T00:00:00Z</dcterms:created>
  <dcterms:modified xsi:type="dcterms:W3CDTF">2019-02-22T08:28:17Z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