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/>
  <bookViews>
    <workbookView windowWidth="28800" windowHeight="12465" tabRatio="500" firstSheet="9" activeTab="1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省对下转移支付预算表" sheetId="14" r:id="rId14"/>
    <sheet name="15.省对下转移支付绩效目标表" sheetId="15" r:id="rId15"/>
    <sheet name="16.新增资产配置表" sheetId="16" r:id="rId16"/>
    <sheet name="Sheet1" sheetId="17" r:id="rId17"/>
  </sheets>
  <definedNames>
    <definedName name="_xlnm.Print_Titles" localSheetId="3">'4.财政拨款收支预算总表'!$1:$6</definedName>
    <definedName name="Excel_BuiltIn__FilterDatabase" localSheetId="3">'4.财政拨款收支预算总表'!$A$7:$D$30</definedName>
  </definedNames>
  <calcPr calcId="144525"/>
</workbook>
</file>

<file path=xl/sharedStrings.xml><?xml version="1.0" encoding="utf-8"?>
<sst xmlns="http://schemas.openxmlformats.org/spreadsheetml/2006/main" count="802" uniqueCount="515">
  <si>
    <t>附件3-1</t>
  </si>
  <si>
    <t>1.财务收支预算总表</t>
  </si>
  <si>
    <t>单位名称：新平县人大常委会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</si>
  <si>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</si>
  <si>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</si>
  <si>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</si>
  <si>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</si>
  <si>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</si>
  <si>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</si>
  <si>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</si>
  <si>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</si>
  <si>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</si>
  <si>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</si>
  <si>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</si>
  <si>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</si>
  <si>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</si>
  <si>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</si>
  <si>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</si>
  <si>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</si>
  <si>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</si>
  <si>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</si>
  <si>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</si>
  <si>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</si>
  <si>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</si>
  <si>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</si>
  <si>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</si>
  <si>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</si>
  <si>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</si>
  <si>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</si>
  <si>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</si>
  <si>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</si>
  <si>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</si>
  <si>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</si>
  <si>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</si>
  <si>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</si>
  <si>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</si>
  <si>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</si>
  <si>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</si>
  <si>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</si>
  <si>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</si>
  <si>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</si>
  <si>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</si>
  <si>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</si>
  <si>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</si>
  <si>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</si>
  <si>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</si>
  <si>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</si>
  <si>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</si>
  <si>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附件3-2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</si>
  <si>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</si>
  <si>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</si>
  <si>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</si>
  <si>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</si>
  <si>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</si>
  <si>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</si>
  <si>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</si>
  <si>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</si>
  <si>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</si>
  <si>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</si>
  <si>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</si>
  <si>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</si>
  <si>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</si>
  <si>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</si>
  <si>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</si>
  <si>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</si>
  <si>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</si>
  <si>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新平彝族傣族自治县人民代表大会常务委员会</t>
  </si>
  <si>
    <t>附件3-3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</si>
  <si>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</si>
  <si>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</si>
  <si>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</si>
  <si>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</si>
  <si>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</si>
  <si>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</si>
  <si>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</si>
  <si>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</si>
  <si>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</si>
  <si>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</si>
  <si>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</si>
  <si>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2010101</t>
  </si>
  <si>
    <t>行政运行</t>
  </si>
  <si>
    <t>2010108</t>
  </si>
  <si>
    <t>代表工作</t>
  </si>
  <si>
    <t>2010199</t>
  </si>
  <si>
    <t>其他人大事务支出</t>
  </si>
  <si>
    <t>2013699</t>
  </si>
  <si>
    <t>其他共产党事务支出</t>
  </si>
  <si>
    <t>2080501</t>
  </si>
  <si>
    <t>行政单位离退休</t>
  </si>
  <si>
    <t>2080505</t>
  </si>
  <si>
    <t>机关事业单位基本养老保险缴费支出</t>
  </si>
  <si>
    <t>2101101</t>
  </si>
  <si>
    <t>行政单位医疗</t>
  </si>
  <si>
    <t>2101103</t>
  </si>
  <si>
    <t>公务员医疗补助</t>
  </si>
  <si>
    <t>2210201</t>
  </si>
  <si>
    <t>住房公积金</t>
  </si>
  <si>
    <t>合  计</t>
  </si>
  <si>
    <t>附件3-4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</si>
  <si>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</si>
  <si>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</si>
  <si>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</si>
  <si>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</si>
  <si>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</si>
  <si>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</si>
  <si>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</si>
  <si>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</si>
  <si>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</si>
  <si>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</si>
  <si>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</si>
  <si>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</si>
  <si>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</si>
  <si>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</si>
  <si>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</si>
  <si>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</si>
  <si>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</si>
  <si>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</si>
  <si>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</si>
  <si>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</si>
  <si>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</si>
  <si>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</si>
  <si>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</si>
  <si>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</si>
  <si>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</si>
  <si>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</si>
  <si>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</si>
  <si>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</si>
  <si>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</si>
  <si>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</si>
  <si>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</si>
  <si>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</si>
  <si>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</si>
  <si>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</si>
  <si>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</si>
  <si>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</si>
  <si>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</si>
  <si>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附件3-5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</si>
  <si>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</si>
  <si>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</si>
  <si>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</si>
  <si>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</si>
  <si>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</si>
  <si>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</si>
  <si>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</si>
  <si>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</si>
  <si>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</si>
  <si>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</si>
  <si>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301</t>
  </si>
  <si>
    <t>工资福利支出</t>
  </si>
  <si>
    <t>942.26</t>
  </si>
  <si>
    <t>30101</t>
  </si>
  <si>
    <t xml:space="preserve">  基本工资</t>
  </si>
  <si>
    <t>236.86</t>
  </si>
  <si>
    <t>30102</t>
  </si>
  <si>
    <t xml:space="preserve">  津贴补贴</t>
  </si>
  <si>
    <t>323.91</t>
  </si>
  <si>
    <t>30103</t>
  </si>
  <si>
    <t xml:space="preserve">  奖金</t>
  </si>
  <si>
    <t>117.60</t>
  </si>
  <si>
    <t>30106</t>
  </si>
  <si>
    <t xml:space="preserve">  伙食补助费</t>
  </si>
  <si>
    <t>30107</t>
  </si>
  <si>
    <t xml:space="preserve">  绩效工资</t>
  </si>
  <si>
    <t>30108</t>
  </si>
  <si>
    <t xml:space="preserve">  机关事业单位基本养老保险缴费</t>
  </si>
  <si>
    <t>85.35</t>
  </si>
  <si>
    <t>30109</t>
  </si>
  <si>
    <t xml:space="preserve">  职业年金缴费</t>
  </si>
  <si>
    <t>30110</t>
  </si>
  <si>
    <t xml:space="preserve">  职工基本医疗保险缴费</t>
  </si>
  <si>
    <t>46.25</t>
  </si>
  <si>
    <t>30111</t>
  </si>
  <si>
    <t xml:space="preserve">  公务员医疗补助缴费</t>
  </si>
  <si>
    <t>33.62</t>
  </si>
  <si>
    <t>30112</t>
  </si>
  <si>
    <t xml:space="preserve">  其他社会保障缴费</t>
  </si>
  <si>
    <t>2.48</t>
  </si>
  <si>
    <t>30113</t>
  </si>
  <si>
    <t xml:space="preserve">  住房公积金</t>
  </si>
  <si>
    <t>96.19</t>
  </si>
  <si>
    <t>30114</t>
  </si>
  <si>
    <t xml:space="preserve">  医疗费</t>
  </si>
  <si>
    <t>30199</t>
  </si>
  <si>
    <t xml:space="preserve">  其他工资福利支出</t>
  </si>
  <si>
    <t>302</t>
  </si>
  <si>
    <t>商品和服务支出</t>
  </si>
  <si>
    <t>104.36</t>
  </si>
  <si>
    <t>30201</t>
  </si>
  <si>
    <t xml:space="preserve">  办公费</t>
  </si>
  <si>
    <t>14.95</t>
  </si>
  <si>
    <t>0.5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</si>
  <si>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</si>
  <si>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</si>
  <si>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</si>
  <si>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</si>
  <si>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</si>
  <si>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</si>
  <si>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</si>
  <si>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</si>
  <si>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</si>
  <si>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</si>
  <si>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</si>
  <si>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</si>
  <si>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2.00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</si>
  <si>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</si>
  <si>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</si>
  <si>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</si>
  <si>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</si>
  <si>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</si>
  <si>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</si>
  <si>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7.00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</si>
  <si>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</si>
  <si>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</si>
  <si>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</si>
  <si>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</si>
  <si>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</si>
  <si>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</si>
  <si>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</si>
  <si>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</si>
  <si>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</si>
  <si>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</si>
  <si>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</si>
  <si>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</si>
  <si>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5.00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</si>
  <si>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</si>
  <si>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</si>
  <si>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</si>
  <si>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</si>
  <si>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</si>
  <si>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</si>
  <si>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</si>
  <si>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</si>
  <si>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9.29</t>
  </si>
  <si>
    <t>30227</t>
  </si>
  <si>
    <t xml:space="preserve">  委托业务费</t>
  </si>
  <si>
    <t>30228</t>
  </si>
  <si>
    <t xml:space="preserve">  工会经费</t>
  </si>
  <si>
    <t>7.84</t>
  </si>
  <si>
    <t>30229</t>
  </si>
  <si>
    <t xml:space="preserve">  福利费</t>
  </si>
  <si>
    <t>4.90</t>
  </si>
  <si>
    <t>30231</t>
  </si>
  <si>
    <t xml:space="preserve">  公务用车运行维护费</t>
  </si>
  <si>
    <t>5.80</t>
  </si>
  <si>
    <t>30239</t>
  </si>
  <si>
    <t xml:space="preserve">  其他交通费用</t>
  </si>
  <si>
    <t>47.58</t>
  </si>
  <si>
    <t>30240</t>
  </si>
  <si>
    <t xml:space="preserve">  税金及附加费用</t>
  </si>
  <si>
    <t>30299</t>
  </si>
  <si>
    <t xml:space="preserve">  其他商品和服务支出</t>
  </si>
  <si>
    <t>129.50</t>
  </si>
  <si>
    <t>303</t>
  </si>
  <si>
    <t>对个人和家庭的补助</t>
  </si>
  <si>
    <t>71.50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</si>
  <si>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</si>
  <si>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</si>
  <si>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</si>
  <si>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</si>
  <si>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</si>
  <si>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</si>
  <si>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</si>
  <si>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</si>
  <si>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</si>
  <si>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</si>
  <si>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27.70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</si>
  <si>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</si>
  <si>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</si>
  <si>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</si>
  <si>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</si>
  <si>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</si>
  <si>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</si>
  <si>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</si>
  <si>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</si>
  <si>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</si>
  <si>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</si>
  <si>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</si>
  <si>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</si>
  <si>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</si>
  <si>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</t>
  </si>
  <si>
    <t>43.80</t>
  </si>
  <si>
    <t>附件3-6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</si>
  <si>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</si>
  <si>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</si>
  <si>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</si>
  <si>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</si>
  <si>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</si>
  <si>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</si>
  <si>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</si>
  <si>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</si>
  <si>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“三公”经费增减变化原因说明:增减变化原因坚持厉行节约，落实政策性调减公务接待支出及公务用车运行费</t>
  </si>
  <si>
    <t>附件3-7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</si>
  <si>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</si>
  <si>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</si>
  <si>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</si>
  <si>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</si>
  <si>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</si>
  <si>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</si>
  <si>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</si>
  <si>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</si>
  <si>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</si>
  <si>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</si>
  <si>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</si>
  <si>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</si>
  <si>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</si>
  <si>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</si>
  <si>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</si>
  <si>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</si>
  <si>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</si>
  <si>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</si>
  <si>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</si>
  <si>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</si>
  <si>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</si>
  <si>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</si>
  <si>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</si>
  <si>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</si>
  <si>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</si>
  <si>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</si>
  <si>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</si>
  <si>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</si>
  <si>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</si>
  <si>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</si>
  <si>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</si>
  <si>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</si>
  <si>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新平县人大常委会</t>
  </si>
  <si>
    <t>基本工资（行政）</t>
  </si>
  <si>
    <t xml:space="preserve">2010101 </t>
  </si>
  <si>
    <t>2010101 行政运行</t>
  </si>
  <si>
    <t>30101 基本工资</t>
  </si>
  <si>
    <t>津贴补贴（行政）</t>
  </si>
  <si>
    <t>30102 津贴补贴</t>
  </si>
  <si>
    <t>综合效能考核奖（行政）</t>
  </si>
  <si>
    <t>30103 奖金</t>
  </si>
  <si>
    <t>养老保险</t>
  </si>
  <si>
    <t xml:space="preserve">2080505 </t>
  </si>
  <si>
    <t>2080505 机关事业单位基本养老保险缴费支出</t>
  </si>
  <si>
    <t>30108 机关事业单位基本养老保险缴费</t>
  </si>
  <si>
    <t>医疗保险（行政）</t>
  </si>
  <si>
    <t xml:space="preserve">2101101 </t>
  </si>
  <si>
    <t>2101101 行政单位医疗</t>
  </si>
  <si>
    <t>30110 职工基本医疗保险缴费</t>
  </si>
  <si>
    <t xml:space="preserve">2101103 </t>
  </si>
  <si>
    <t>2101103 公务员医疗补助</t>
  </si>
  <si>
    <t>30111 公务员医疗补助缴费</t>
  </si>
  <si>
    <t>工伤保险</t>
  </si>
  <si>
    <t>30112 其他社会保障缴费</t>
  </si>
  <si>
    <t>失业保险</t>
  </si>
  <si>
    <t>大病补充保险（行政）</t>
  </si>
  <si>
    <t xml:space="preserve">2210201 </t>
  </si>
  <si>
    <t>2210201 住房公积金</t>
  </si>
  <si>
    <t>30113 住房公积金</t>
  </si>
  <si>
    <t>30201 办公费</t>
  </si>
  <si>
    <t>　　差旅费</t>
  </si>
  <si>
    <t>30211 差旅费</t>
  </si>
  <si>
    <t>　　公务接待费</t>
  </si>
  <si>
    <t>30217 公务接待费</t>
  </si>
  <si>
    <t>　　办公保障经费</t>
  </si>
  <si>
    <t>邮电费</t>
  </si>
  <si>
    <t>30207 邮电费</t>
  </si>
  <si>
    <t>劳务费</t>
  </si>
  <si>
    <t>30226 劳务费</t>
  </si>
  <si>
    <t>工会经费</t>
  </si>
  <si>
    <t>30228 工会经费</t>
  </si>
  <si>
    <t>福利费</t>
  </si>
  <si>
    <t>30229 福利费</t>
  </si>
  <si>
    <t>公务用车运行维护费</t>
  </si>
  <si>
    <t>30231 公务用车运行维护费</t>
  </si>
  <si>
    <t>公务交通补贴</t>
  </si>
  <si>
    <t>30239 其他交通费用</t>
  </si>
  <si>
    <t>退休人员生活补助</t>
  </si>
  <si>
    <t>2080501 行政单位离退休</t>
  </si>
  <si>
    <t>30305 生活补助</t>
  </si>
  <si>
    <t>其他对个人和家庭的补助</t>
  </si>
  <si>
    <t>2010108 代表工作</t>
  </si>
  <si>
    <t>30399 其他对个人和家庭的补助</t>
  </si>
  <si>
    <t xml:space="preserve">2010108 </t>
  </si>
  <si>
    <t>附件3-8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</si>
  <si>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</si>
  <si>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</si>
  <si>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</si>
  <si>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</si>
  <si>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</si>
  <si>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</si>
  <si>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</si>
  <si>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</si>
  <si>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</si>
  <si>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</si>
  <si>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</si>
  <si>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</si>
  <si>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</si>
  <si>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</si>
  <si>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社会事务管理</t>
  </si>
  <si>
    <t>业务工作保障经费</t>
  </si>
  <si>
    <t>其他商品和服务支出</t>
  </si>
  <si>
    <t>党建工作经费</t>
  </si>
  <si>
    <t>其他共产党事务</t>
  </si>
  <si>
    <t>办公费</t>
  </si>
  <si>
    <t>附件3-9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</si>
  <si>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</si>
  <si>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</si>
  <si>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</si>
  <si>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</si>
  <si>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</si>
  <si>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</si>
  <si>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</si>
  <si>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</si>
  <si>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</si>
  <si>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</si>
  <si>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</si>
  <si>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新平彝族傣族自治县人民代表大会常务委员会      业务工作保障经费</t>
  </si>
  <si>
    <r>
      <rPr>
        <sz val="10"/>
        <rFont val="Arial"/>
        <charset val="134"/>
      </rPr>
      <t xml:space="preserve"> 2.</t>
    </r>
    <r>
      <rPr>
        <sz val="10"/>
        <rFont val="宋体"/>
        <charset val="134"/>
      </rPr>
      <t>聚焦民生、精准发力，在依法监督上谋求新突破。坚持在监督中支持、在支持中监督，围绕全县重点工作、重大改革和热点、难点问题，建立、健全监督工作统筹协调机制，综合运用各种监督手段，切实提高监督工作实效；关注经济监督，促进健康发展，组织开展国民经济和社会发展计划执行情况调研；创新财政监督，规范预决算执行，开展县本级预算执行情况调研，审查和批准预算调整方案；坚持以人民为中心的工作导向，针对重大民生问题开展监督；对县人大常委会</t>
    </r>
    <r>
      <rPr>
        <sz val="10"/>
        <rFont val="Arial"/>
        <charset val="134"/>
      </rPr>
      <t>2020</t>
    </r>
    <r>
      <rPr>
        <sz val="10"/>
        <rFont val="宋体"/>
        <charset val="134"/>
      </rPr>
      <t xml:space="preserve">年作出的部分决议、决定和审议意见进行跟踪监督。
</t>
    </r>
    <r>
      <rPr>
        <sz val="10"/>
        <rFont val="Arial"/>
        <charset val="134"/>
      </rPr>
      <t>3.</t>
    </r>
    <r>
      <rPr>
        <sz val="10"/>
        <rFont val="宋体"/>
        <charset val="134"/>
      </rPr>
      <t xml:space="preserve">依法履职、体现能力，在法治建设上找准新亮点。深入推进依法治国，努力在法治新平建设上找准新亮点；加大宪法法律宣传力度，认真贯彻执行党领导立法工作制度，增强立法的系统性、针对性、实效性；推进立法精细化；听取和审议专项工作报告；积极协助上级人大开展执法检查、立法调研等活动；继续加强规范性文件备案审查，切实维护法制统一。
</t>
    </r>
    <r>
      <rPr>
        <sz val="10"/>
        <rFont val="Arial"/>
        <charset val="134"/>
      </rPr>
      <t>4.</t>
    </r>
    <r>
      <rPr>
        <sz val="10"/>
        <rFont val="宋体"/>
        <charset val="134"/>
      </rPr>
      <t xml:space="preserve">加强民主决策，在依法行使决定权和任免权上探索新举措。贯彻中央关于健全人大讨论决定重大事项制度、各级政府重大决策出台前向本级人大报告的部署要求，规范“三重一大”事项决策机制；适时对其他条件成熟的有关事项依法作出决定决议；认真审议县政府重大决策出台前向县人大常委会报告的事项；坚持党管干部原则与人大依法行使选举权任免权有机统一。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创新举措、激发活力，在服务代表上塑造新形象。密切联系人民群众，做到民有所呼、我有所应；完善工作制度、创新活动载体、强化服务保障，支持和促进代表履职，丰富代表联系群众的内容和形式；拓宽代表知情知政渠道；加强代表履职动态管理；改进督办方式，健全督办机制，加大代表建议办理力度，进一步提升建议落实率、代表满意率；巩固和完善“双联”制度，推进代表履职管理制度化。
</t>
    </r>
    <r>
      <rPr>
        <sz val="10"/>
        <rFont val="Arial"/>
        <charset val="134"/>
      </rPr>
      <t>6.</t>
    </r>
    <r>
      <rPr>
        <sz val="10"/>
        <rFont val="宋体"/>
        <charset val="134"/>
      </rPr>
      <t>务实高效、凝心聚力，在自身建设上展现新风貌。把健全人民当家作主制度体系、发展社会主义民主政治、长期坚持和不断完善人民代表大会制度的各项决策部署落到实处；强化党组的核心领导，坚持政治引领把方向、理论学习统思想、民主决策促团结、巩固作风树形象、组织建设强队伍，推动人大各项工作顺利开展；以政治建设为统领，加强学习，做到学思践悟、知行合一；加大对常委会组成人员的学习培训力度，坚持集体领导和个人分工负责相结合，规范议事规则和决策机制；认真落实党风廉政建设责任制和领导干部“一岗双责”制；加强履职能力建设；继</t>
    </r>
  </si>
  <si>
    <t>产出指标</t>
  </si>
  <si>
    <t>数量指标</t>
  </si>
  <si>
    <t>会议次数</t>
  </si>
  <si>
    <t>=</t>
  </si>
  <si>
    <t xml:space="preserve">10 </t>
  </si>
  <si>
    <t>次</t>
  </si>
  <si>
    <t>定量指标</t>
  </si>
  <si>
    <r>
      <rPr>
        <sz val="10"/>
        <rFont val="宋体"/>
        <charset val="134"/>
      </rPr>
      <t>完成任务率不足</t>
    </r>
    <r>
      <rPr>
        <sz val="10"/>
        <rFont val="Arial"/>
        <charset val="134"/>
      </rPr>
      <t>95%</t>
    </r>
    <r>
      <rPr>
        <sz val="10"/>
        <rFont val="宋体"/>
        <charset val="134"/>
      </rPr>
      <t>以上的扣</t>
    </r>
    <r>
      <rPr>
        <sz val="10"/>
        <rFont val="Arial"/>
        <charset val="134"/>
      </rPr>
      <t>1</t>
    </r>
    <r>
      <rPr>
        <sz val="10"/>
        <rFont val="宋体"/>
        <charset val="134"/>
      </rPr>
      <t>分；不足</t>
    </r>
    <r>
      <rPr>
        <sz val="10"/>
        <rFont val="Arial"/>
        <charset val="134"/>
      </rPr>
      <t>90%</t>
    </r>
    <r>
      <rPr>
        <sz val="10"/>
        <rFont val="宋体"/>
        <charset val="134"/>
      </rPr>
      <t>以上的扣</t>
    </r>
    <r>
      <rPr>
        <sz val="10"/>
        <rFont val="Arial"/>
        <charset val="134"/>
      </rPr>
      <t>2</t>
    </r>
    <r>
      <rPr>
        <sz val="10"/>
        <rFont val="宋体"/>
        <charset val="134"/>
      </rPr>
      <t>分；不足</t>
    </r>
    <r>
      <rPr>
        <sz val="10"/>
        <rFont val="Arial"/>
        <charset val="134"/>
      </rPr>
      <t>80%</t>
    </r>
    <r>
      <rPr>
        <sz val="10"/>
        <rFont val="宋体"/>
        <charset val="134"/>
      </rPr>
      <t>以上的扣</t>
    </r>
    <r>
      <rPr>
        <sz val="10"/>
        <rFont val="Arial"/>
        <charset val="134"/>
      </rPr>
      <t>3</t>
    </r>
    <r>
      <rPr>
        <sz val="10"/>
        <rFont val="宋体"/>
        <charset val="134"/>
      </rPr>
      <t>分。</t>
    </r>
  </si>
  <si>
    <t>会议人次</t>
  </si>
  <si>
    <t>180</t>
  </si>
  <si>
    <t>人次</t>
  </si>
  <si>
    <t>质量指标</t>
  </si>
  <si>
    <t>是否纳入年度计划</t>
  </si>
  <si>
    <t xml:space="preserve"> 是</t>
  </si>
  <si>
    <r>
      <rPr>
        <sz val="10"/>
        <color rgb="FF000000"/>
        <rFont val="宋体"/>
        <charset val="134"/>
      </rPr>
      <t>是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否</t>
    </r>
  </si>
  <si>
    <t>定性指标</t>
  </si>
  <si>
    <t>成本指标</t>
  </si>
  <si>
    <t>人均培训标准</t>
  </si>
  <si>
    <t xml:space="preserve">2000 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</si>
  <si>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人</t>
    </r>
  </si>
  <si>
    <t>效益指标</t>
  </si>
  <si>
    <t>经济效益指标</t>
  </si>
  <si>
    <t>视频、电话会议占比</t>
  </si>
  <si>
    <t xml:space="preserve"> 10</t>
  </si>
  <si>
    <t>%</t>
  </si>
  <si>
    <t>满意度指标</t>
  </si>
  <si>
    <t>服务对象满意度指标</t>
  </si>
  <si>
    <t>参会人员满意度</t>
  </si>
  <si>
    <t xml:space="preserve"> 95</t>
  </si>
  <si>
    <t>附件3-10</t>
  </si>
  <si>
    <t>10.项目支出绩效目标表（另文下达）</t>
  </si>
  <si>
    <t>备注：无另文下达项目支出绩效目标</t>
  </si>
  <si>
    <t>附件3-11</t>
  </si>
  <si>
    <t>11.政府性基金预算支出预算表</t>
  </si>
  <si>
    <t>本年政府性基金预算支出</t>
  </si>
  <si>
    <t>备注：无政府性基金支出预算</t>
  </si>
  <si>
    <t>附件3-12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</si>
  <si>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</si>
  <si>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</si>
  <si>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</si>
  <si>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</si>
  <si>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</si>
  <si>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</si>
  <si>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</si>
  <si>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</si>
  <si>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</si>
  <si>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</si>
  <si>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</si>
  <si>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A090101 复印纸</t>
  </si>
  <si>
    <t>100件</t>
  </si>
  <si>
    <t>附件3-13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</si>
  <si>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</si>
  <si>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</si>
  <si>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</si>
  <si>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</si>
  <si>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</si>
  <si>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</si>
  <si>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</si>
  <si>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</si>
  <si>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政府购买服务</t>
  </si>
  <si>
    <t xml:space="preserve">临聘人员工资 </t>
  </si>
  <si>
    <t>F0101 其他适宜由社会力量承担的服务事项</t>
  </si>
  <si>
    <t>201一般公共服务支出</t>
  </si>
  <si>
    <t>附件3-14</t>
  </si>
  <si>
    <t>14.省对下转移支付预算表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</si>
  <si>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</si>
  <si>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</si>
  <si>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</si>
  <si>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</si>
  <si>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</si>
  <si>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</si>
  <si>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</si>
  <si>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</si>
  <si>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</si>
  <si>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</si>
  <si>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</si>
  <si>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</si>
  <si>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</si>
  <si>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</si>
  <si>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</si>
  <si>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</si>
  <si>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</si>
  <si>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</si>
  <si>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</si>
  <si>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</si>
  <si>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</si>
  <si>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</si>
  <si>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备注：无省对下转移支付预算</t>
  </si>
  <si>
    <t>附件3-15</t>
  </si>
  <si>
    <t>15.省对下转移支付绩效目标表</t>
  </si>
  <si>
    <t>备注：无省对下转移支付绩效目标</t>
  </si>
  <si>
    <t>附件3-16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</si>
  <si>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</si>
  <si>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</si>
  <si>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</si>
  <si>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</si>
  <si>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</si>
  <si>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</si>
  <si>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</si>
  <si>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</si>
  <si>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</si>
  <si>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 xml:space="preserve">  单位1</t>
  </si>
  <si>
    <t xml:space="preserve">  单位2</t>
  </si>
  <si>
    <t>备注：无新增资产配置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</si>
</sst>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-0.00\ "/>
    <numFmt numFmtId="177" formatCode="#,##0.00_);[Red]\-#,##0.00\ "/>
    <numFmt numFmtId="178" formatCode="#,##0.00_);\(#,##0.00\)"/>
    <numFmt numFmtId="179" formatCode="#,##0.00_);[Red]\(#,##0.00\)"/>
  </numFmts>
  <fonts count="48">
    <font>
      <sz val="10"/>
      <name val="微软雅黑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4"/>
      <color rgb="FF000000"/>
      <name val="宋体"/>
      <charset val="134"/>
    </font>
    <font>
      <sz val="9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6"/>
      <color rgb="FF000000"/>
      <name val="宋体"/>
      <charset val="134"/>
    </font>
    <font>
      <sz val="24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30"/>
      <color rgb="FF00000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</font>
    <font>
      <sz val="18"/>
      <name val="宋体"/>
      <charset val="134"/>
    </font>
    <font>
      <sz val="1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17" fillId="0" borderId="0" applyBorder="0" applyAlignment="0" applyProtection="0"/>
    <xf numFmtId="0" fontId="28" fillId="22" borderId="0" applyNumberFormat="0" applyBorder="0" applyAlignment="0" applyProtection="0">
      <alignment vertical="center"/>
    </xf>
    <xf numFmtId="0" fontId="41" fillId="19" borderId="19" applyNumberFormat="0" applyAlignment="0" applyProtection="0">
      <alignment vertical="center"/>
    </xf>
    <xf numFmtId="44" fontId="17" fillId="0" borderId="0" applyBorder="0" applyAlignment="0" applyProtection="0"/>
    <xf numFmtId="0" fontId="20" fillId="0" borderId="0"/>
    <xf numFmtId="41" fontId="17" fillId="0" borderId="0" applyBorder="0" applyAlignment="0" applyProtection="0"/>
    <xf numFmtId="0" fontId="28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17" fillId="0" borderId="0" applyBorder="0" applyAlignment="0" applyProtection="0"/>
    <xf numFmtId="0" fontId="33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7" fillId="0" borderId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6" fillId="11" borderId="16" applyNumberFormat="0" applyFon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47" fillId="10" borderId="19" applyNumberFormat="0" applyAlignment="0" applyProtection="0">
      <alignment vertical="center"/>
    </xf>
    <xf numFmtId="0" fontId="43" fillId="27" borderId="20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20" fillId="0" borderId="0"/>
    <xf numFmtId="0" fontId="28" fillId="2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" fillId="0" borderId="0">
      <alignment vertical="top"/>
      <protection locked="0"/>
    </xf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1" fillId="0" borderId="0" xfId="58" applyAlignment="1">
      <alignment vertical="center"/>
    </xf>
    <xf numFmtId="0" fontId="2" fillId="0" borderId="0" xfId="53" applyFont="1" applyBorder="1" applyAlignment="1" applyProtection="1"/>
    <xf numFmtId="0" fontId="2" fillId="0" borderId="0" xfId="58" applyFont="1" applyBorder="1" applyAlignment="1" applyProtection="1">
      <alignment horizontal="right" vertical="center"/>
    </xf>
    <xf numFmtId="0" fontId="3" fillId="0" borderId="0" xfId="58" applyFont="1" applyBorder="1" applyAlignment="1" applyProtection="1">
      <alignment horizontal="center" vertical="center"/>
    </xf>
    <xf numFmtId="0" fontId="4" fillId="0" borderId="0" xfId="58" applyFont="1" applyBorder="1" applyAlignment="1" applyProtection="1">
      <alignment horizontal="left" vertical="center"/>
    </xf>
    <xf numFmtId="0" fontId="5" fillId="0" borderId="1" xfId="45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5" applyFont="1" applyBorder="1" applyAlignment="1">
      <alignment vertical="center" wrapText="1"/>
    </xf>
    <xf numFmtId="0" fontId="5" fillId="0" borderId="1" xfId="45" applyFont="1" applyBorder="1" applyAlignment="1">
      <alignment horizontal="left" vertical="center" wrapText="1" indent="1"/>
    </xf>
    <xf numFmtId="0" fontId="6" fillId="0" borderId="0" xfId="53" applyFont="1" applyBorder="1" applyAlignment="1" applyProtection="1">
      <alignment vertical="top"/>
      <protection locked="0"/>
    </xf>
    <xf numFmtId="0" fontId="1" fillId="0" borderId="0" xfId="53" applyFont="1" applyBorder="1" applyAlignment="1" applyProtection="1">
      <alignment vertical="center"/>
    </xf>
    <xf numFmtId="0" fontId="7" fillId="0" borderId="0" xfId="53" applyFont="1" applyBorder="1" applyAlignment="1" applyProtection="1">
      <alignment vertical="top"/>
      <protection locked="0"/>
    </xf>
    <xf numFmtId="0" fontId="8" fillId="0" borderId="0" xfId="53" applyFont="1" applyBorder="1" applyAlignment="1" applyProtection="1">
      <alignment horizontal="center" vertical="center"/>
    </xf>
    <xf numFmtId="0" fontId="6" fillId="0" borderId="0" xfId="53" applyFont="1" applyBorder="1" applyAlignment="1" applyProtection="1">
      <alignment horizontal="left" vertical="center"/>
      <protection locked="0"/>
    </xf>
    <xf numFmtId="0" fontId="4" fillId="0" borderId="1" xfId="53" applyFont="1" applyBorder="1" applyAlignment="1" applyProtection="1">
      <alignment horizontal="center" vertical="center" wrapText="1"/>
    </xf>
    <xf numFmtId="0" fontId="4" fillId="0" borderId="1" xfId="53" applyFont="1" applyBorder="1" applyAlignment="1" applyProtection="1">
      <alignment horizontal="center" vertical="center"/>
      <protection locked="0"/>
    </xf>
    <xf numFmtId="0" fontId="9" fillId="0" borderId="1" xfId="53" applyFont="1" applyBorder="1" applyAlignment="1" applyProtection="1">
      <alignment horizontal="left" vertical="center" wrapText="1"/>
    </xf>
    <xf numFmtId="0" fontId="9" fillId="0" borderId="1" xfId="53" applyFont="1" applyBorder="1" applyAlignment="1" applyProtection="1">
      <alignment vertical="center" wrapText="1"/>
    </xf>
    <xf numFmtId="0" fontId="9" fillId="0" borderId="1" xfId="53" applyFont="1" applyBorder="1" applyAlignment="1" applyProtection="1">
      <alignment horizontal="center" vertical="center" wrapText="1"/>
    </xf>
    <xf numFmtId="0" fontId="9" fillId="0" borderId="1" xfId="53" applyFont="1" applyBorder="1" applyAlignment="1" applyProtection="1">
      <alignment horizontal="center" vertical="center"/>
      <protection locked="0"/>
    </xf>
    <xf numFmtId="0" fontId="9" fillId="0" borderId="1" xfId="53" applyFont="1" applyBorder="1" applyAlignment="1" applyProtection="1">
      <alignment horizontal="left" vertical="center" wrapText="1"/>
      <protection locked="0"/>
    </xf>
    <xf numFmtId="0" fontId="9" fillId="0" borderId="0" xfId="53" applyFont="1" applyBorder="1" applyAlignment="1" applyProtection="1">
      <alignment horizontal="right" vertical="center"/>
      <protection locked="0"/>
    </xf>
    <xf numFmtId="0" fontId="6" fillId="0" borderId="0" xfId="53" applyFont="1" applyBorder="1" applyAlignment="1" applyProtection="1">
      <alignment vertical="center"/>
    </xf>
    <xf numFmtId="0" fontId="1" fillId="0" borderId="0" xfId="53" applyFont="1" applyBorder="1" applyAlignment="1" applyProtection="1"/>
    <xf numFmtId="0" fontId="2" fillId="0" borderId="0" xfId="53" applyFont="1" applyBorder="1" applyAlignment="1" applyProtection="1">
      <alignment horizontal="right" vertical="center"/>
    </xf>
    <xf numFmtId="0" fontId="10" fillId="0" borderId="0" xfId="53" applyFont="1" applyBorder="1" applyAlignment="1" applyProtection="1">
      <alignment horizontal="center" vertical="center" wrapText="1"/>
    </xf>
    <xf numFmtId="0" fontId="4" fillId="0" borderId="0" xfId="53" applyFont="1" applyBorder="1" applyAlignment="1" applyProtection="1">
      <alignment horizontal="left" vertical="center" wrapText="1"/>
    </xf>
    <xf numFmtId="0" fontId="4" fillId="0" borderId="1" xfId="53" applyFont="1" applyBorder="1" applyAlignment="1" applyProtection="1">
      <alignment horizontal="center" vertical="center"/>
    </xf>
    <xf numFmtId="0" fontId="4" fillId="0" borderId="2" xfId="53" applyFont="1" applyBorder="1" applyAlignment="1" applyProtection="1">
      <alignment horizontal="center" vertical="center"/>
    </xf>
    <xf numFmtId="0" fontId="4" fillId="0" borderId="3" xfId="53" applyFont="1" applyBorder="1" applyAlignment="1" applyProtection="1">
      <alignment horizontal="center" vertical="center"/>
    </xf>
    <xf numFmtId="0" fontId="4" fillId="0" borderId="4" xfId="53" applyFont="1" applyBorder="1" applyAlignment="1" applyProtection="1">
      <alignment horizontal="center" vertical="center" wrapText="1"/>
    </xf>
    <xf numFmtId="0" fontId="4" fillId="0" borderId="5" xfId="53" applyFont="1" applyBorder="1" applyAlignment="1" applyProtection="1">
      <alignment horizontal="center" vertical="center" wrapText="1"/>
    </xf>
    <xf numFmtId="0" fontId="6" fillId="0" borderId="2" xfId="53" applyFont="1" applyBorder="1" applyAlignment="1" applyProtection="1">
      <alignment horizontal="center" vertical="center"/>
    </xf>
    <xf numFmtId="0" fontId="9" fillId="0" borderId="1" xfId="53" applyFont="1" applyBorder="1" applyAlignment="1" applyProtection="1">
      <alignment horizontal="right" vertical="center"/>
      <protection locked="0"/>
    </xf>
    <xf numFmtId="0" fontId="7" fillId="0" borderId="2" xfId="53" applyFont="1" applyBorder="1" applyAlignment="1" applyProtection="1">
      <alignment horizontal="right" vertical="center"/>
      <protection locked="0"/>
    </xf>
    <xf numFmtId="0" fontId="6" fillId="0" borderId="0" xfId="53" applyFont="1" applyBorder="1" applyAlignment="1" applyProtection="1"/>
    <xf numFmtId="0" fontId="4" fillId="0" borderId="0" xfId="53" applyFont="1" applyBorder="1" applyAlignment="1" applyProtection="1">
      <alignment horizontal="right"/>
      <protection locked="0"/>
    </xf>
    <xf numFmtId="0" fontId="6" fillId="0" borderId="1" xfId="53" applyFont="1" applyBorder="1" applyAlignment="1" applyProtection="1">
      <alignment horizontal="center" vertical="center"/>
    </xf>
    <xf numFmtId="0" fontId="11" fillId="0" borderId="0" xfId="53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center"/>
    </xf>
    <xf numFmtId="0" fontId="2" fillId="0" borderId="0" xfId="53" applyFont="1" applyBorder="1" applyAlignment="1" applyProtection="1">
      <alignment wrapText="1"/>
    </xf>
    <xf numFmtId="0" fontId="12" fillId="0" borderId="0" xfId="53" applyFont="1" applyBorder="1" applyAlignment="1" applyProtection="1">
      <alignment horizontal="center" vertical="center" wrapText="1"/>
    </xf>
    <xf numFmtId="0" fontId="4" fillId="0" borderId="0" xfId="53" applyFont="1" applyBorder="1" applyAlignment="1" applyProtection="1">
      <alignment horizontal="left" vertical="center"/>
    </xf>
    <xf numFmtId="0" fontId="4" fillId="0" borderId="0" xfId="53" applyFont="1" applyBorder="1" applyAlignment="1" applyProtection="1"/>
    <xf numFmtId="0" fontId="4" fillId="0" borderId="0" xfId="53" applyFont="1" applyBorder="1" applyAlignment="1" applyProtection="1">
      <alignment wrapText="1"/>
    </xf>
    <xf numFmtId="0" fontId="4" fillId="0" borderId="6" xfId="53" applyFont="1" applyBorder="1" applyAlignment="1" applyProtection="1">
      <alignment horizontal="center" vertical="center" wrapText="1"/>
    </xf>
    <xf numFmtId="0" fontId="4" fillId="0" borderId="7" xfId="53" applyFont="1" applyBorder="1" applyAlignment="1" applyProtection="1">
      <alignment horizontal="center" vertical="center" wrapText="1"/>
    </xf>
    <xf numFmtId="0" fontId="4" fillId="0" borderId="8" xfId="53" applyFont="1" applyBorder="1" applyAlignment="1" applyProtection="1">
      <alignment horizontal="center" vertical="center" wrapText="1"/>
    </xf>
    <xf numFmtId="0" fontId="4" fillId="0" borderId="9" xfId="53" applyFont="1" applyBorder="1" applyAlignment="1" applyProtection="1">
      <alignment horizontal="center" vertical="center" wrapText="1"/>
    </xf>
    <xf numFmtId="0" fontId="4" fillId="0" borderId="8" xfId="53" applyFont="1" applyBorder="1" applyAlignment="1" applyProtection="1">
      <alignment horizontal="center" vertical="center" wrapText="1"/>
      <protection locked="0"/>
    </xf>
    <xf numFmtId="0" fontId="9" fillId="2" borderId="1" xfId="53" applyFont="1" applyFill="1" applyBorder="1" applyAlignment="1" applyProtection="1">
      <alignment horizontal="left" vertical="center" wrapText="1"/>
      <protection locked="0"/>
    </xf>
    <xf numFmtId="0" fontId="9" fillId="0" borderId="8" xfId="53" applyFont="1" applyBorder="1" applyAlignment="1" applyProtection="1">
      <alignment horizontal="right" vertical="center"/>
      <protection locked="0"/>
    </xf>
    <xf numFmtId="0" fontId="9" fillId="0" borderId="4" xfId="53" applyFont="1" applyBorder="1" applyAlignment="1" applyProtection="1">
      <alignment horizontal="left" vertical="center"/>
      <protection locked="0"/>
    </xf>
    <xf numFmtId="0" fontId="9" fillId="0" borderId="4" xfId="53" applyFont="1" applyBorder="1" applyAlignment="1" applyProtection="1">
      <alignment horizontal="center" vertical="center"/>
      <protection locked="0"/>
    </xf>
    <xf numFmtId="0" fontId="9" fillId="0" borderId="10" xfId="53" applyFont="1" applyBorder="1" applyAlignment="1" applyProtection="1">
      <alignment horizontal="right" vertical="center"/>
    </xf>
    <xf numFmtId="0" fontId="9" fillId="0" borderId="1" xfId="53" applyFont="1" applyBorder="1" applyAlignment="1" applyProtection="1">
      <alignment horizontal="left" vertical="center"/>
      <protection locked="0"/>
    </xf>
    <xf numFmtId="0" fontId="9" fillId="0" borderId="1" xfId="53" applyFont="1" applyBorder="1" applyAlignment="1" applyProtection="1">
      <alignment vertical="center"/>
      <protection locked="0"/>
    </xf>
    <xf numFmtId="0" fontId="1" fillId="0" borderId="1" xfId="53" applyFont="1" applyBorder="1" applyAlignment="1" applyProtection="1"/>
    <xf numFmtId="0" fontId="2" fillId="0" borderId="0" xfId="53" applyFont="1" applyBorder="1" applyAlignment="1" applyProtection="1">
      <alignment wrapText="1"/>
      <protection locked="0"/>
    </xf>
    <xf numFmtId="0" fontId="4" fillId="0" borderId="0" xfId="53" applyFont="1" applyBorder="1" applyAlignment="1" applyProtection="1">
      <alignment wrapText="1"/>
      <protection locked="0"/>
    </xf>
    <xf numFmtId="0" fontId="9" fillId="0" borderId="10" xfId="53" applyFont="1" applyBorder="1" applyAlignment="1" applyProtection="1">
      <alignment horizontal="right" vertical="center"/>
      <protection locked="0"/>
    </xf>
    <xf numFmtId="0" fontId="7" fillId="0" borderId="1" xfId="53" applyFont="1" applyBorder="1" applyAlignment="1" applyProtection="1">
      <alignment vertical="top"/>
      <protection locked="0"/>
    </xf>
    <xf numFmtId="0" fontId="7" fillId="0" borderId="0" xfId="53" applyFont="1" applyBorder="1" applyAlignment="1" applyProtection="1">
      <alignment vertical="top" wrapText="1"/>
      <protection locked="0"/>
    </xf>
    <xf numFmtId="0" fontId="1" fillId="0" borderId="0" xfId="53" applyFont="1" applyBorder="1" applyAlignment="1" applyProtection="1">
      <alignment wrapText="1"/>
    </xf>
    <xf numFmtId="0" fontId="9" fillId="0" borderId="0" xfId="53" applyFont="1" applyBorder="1" applyAlignment="1" applyProtection="1">
      <alignment horizontal="right" vertical="center" wrapText="1"/>
      <protection locked="0"/>
    </xf>
    <xf numFmtId="0" fontId="9" fillId="0" borderId="0" xfId="53" applyFont="1" applyBorder="1" applyAlignment="1" applyProtection="1">
      <alignment horizontal="right" vertical="center" wrapText="1"/>
    </xf>
    <xf numFmtId="0" fontId="6" fillId="0" borderId="0" xfId="53" applyFont="1" applyBorder="1" applyAlignment="1" applyProtection="1">
      <alignment vertical="top" wrapText="1"/>
      <protection locked="0"/>
    </xf>
    <xf numFmtId="0" fontId="6" fillId="0" borderId="0" xfId="53" applyFont="1" applyBorder="1" applyAlignment="1" applyProtection="1">
      <alignment wrapText="1"/>
    </xf>
    <xf numFmtId="0" fontId="4" fillId="0" borderId="0" xfId="53" applyFont="1" applyBorder="1" applyAlignment="1" applyProtection="1">
      <alignment horizontal="right" wrapText="1"/>
    </xf>
    <xf numFmtId="0" fontId="6" fillId="0" borderId="8" xfId="53" applyFont="1" applyBorder="1" applyAlignment="1" applyProtection="1">
      <alignment horizontal="center" vertical="center" wrapText="1"/>
      <protection locked="0"/>
    </xf>
    <xf numFmtId="0" fontId="13" fillId="0" borderId="0" xfId="53" applyFont="1" applyBorder="1" applyAlignment="1" applyProtection="1">
      <alignment vertical="top"/>
      <protection locked="0"/>
    </xf>
    <xf numFmtId="0" fontId="4" fillId="0" borderId="9" xfId="53" applyFont="1" applyBorder="1" applyAlignment="1" applyProtection="1">
      <alignment horizontal="center" vertical="center"/>
    </xf>
    <xf numFmtId="0" fontId="4" fillId="0" borderId="8" xfId="53" applyFont="1" applyBorder="1" applyAlignment="1" applyProtection="1">
      <alignment horizontal="center" vertical="center"/>
    </xf>
    <xf numFmtId="0" fontId="4" fillId="0" borderId="8" xfId="53" applyFont="1" applyBorder="1" applyAlignment="1" applyProtection="1">
      <alignment horizontal="center" vertical="center"/>
      <protection locked="0"/>
    </xf>
    <xf numFmtId="0" fontId="9" fillId="0" borderId="9" xfId="53" applyFont="1" applyBorder="1" applyAlignment="1" applyProtection="1">
      <alignment horizontal="left" vertical="center" wrapText="1"/>
    </xf>
    <xf numFmtId="0" fontId="9" fillId="0" borderId="8" xfId="53" applyFont="1" applyBorder="1" applyAlignment="1" applyProtection="1">
      <alignment horizontal="left" vertical="center" wrapText="1"/>
    </xf>
    <xf numFmtId="0" fontId="9" fillId="0" borderId="8" xfId="53" applyFont="1" applyBorder="1" applyAlignment="1" applyProtection="1">
      <alignment horizontal="right" vertical="center"/>
    </xf>
    <xf numFmtId="0" fontId="9" fillId="0" borderId="9" xfId="53" applyFont="1" applyBorder="1" applyAlignment="1" applyProtection="1">
      <alignment horizontal="center" vertical="center"/>
    </xf>
    <xf numFmtId="0" fontId="9" fillId="0" borderId="0" xfId="53" applyFont="1" applyBorder="1" applyAlignment="1" applyProtection="1">
      <alignment horizontal="right" vertical="center"/>
    </xf>
    <xf numFmtId="0" fontId="4" fillId="0" borderId="0" xfId="53" applyFont="1" applyBorder="1" applyAlignment="1" applyProtection="1">
      <alignment horizontal="right"/>
    </xf>
    <xf numFmtId="49" fontId="1" fillId="0" borderId="0" xfId="53" applyNumberFormat="1" applyFont="1" applyBorder="1" applyAlignment="1" applyProtection="1"/>
    <xf numFmtId="0" fontId="14" fillId="0" borderId="0" xfId="53" applyFont="1" applyBorder="1" applyAlignment="1" applyProtection="1">
      <alignment horizontal="right"/>
    </xf>
    <xf numFmtId="0" fontId="2" fillId="0" borderId="0" xfId="53" applyFont="1" applyBorder="1" applyAlignment="1" applyProtection="1">
      <alignment horizontal="right"/>
    </xf>
    <xf numFmtId="0" fontId="15" fillId="0" borderId="0" xfId="53" applyFont="1" applyBorder="1" applyAlignment="1" applyProtection="1">
      <alignment horizontal="center" vertical="center" wrapText="1"/>
    </xf>
    <xf numFmtId="0" fontId="4" fillId="0" borderId="0" xfId="53" applyFont="1" applyBorder="1" applyAlignment="1" applyProtection="1">
      <alignment horizontal="left" vertical="center"/>
      <protection locked="0"/>
    </xf>
    <xf numFmtId="49" fontId="4" fillId="0" borderId="4" xfId="53" applyNumberFormat="1" applyFont="1" applyBorder="1" applyAlignment="1" applyProtection="1">
      <alignment horizontal="center" vertical="center" wrapText="1"/>
    </xf>
    <xf numFmtId="0" fontId="4" fillId="0" borderId="4" xfId="53" applyFont="1" applyBorder="1" applyAlignment="1" applyProtection="1">
      <alignment horizontal="center" vertical="center"/>
    </xf>
    <xf numFmtId="49" fontId="4" fillId="0" borderId="1" xfId="53" applyNumberFormat="1" applyFont="1" applyBorder="1" applyAlignment="1" applyProtection="1">
      <alignment horizontal="center" vertical="center"/>
    </xf>
    <xf numFmtId="176" fontId="9" fillId="0" borderId="1" xfId="53" applyNumberFormat="1" applyFont="1" applyBorder="1" applyAlignment="1" applyProtection="1">
      <alignment horizontal="right" vertical="center"/>
    </xf>
    <xf numFmtId="176" fontId="9" fillId="0" borderId="1" xfId="53" applyNumberFormat="1" applyFont="1" applyBorder="1" applyAlignment="1" applyProtection="1">
      <alignment horizontal="left" vertical="center" wrapText="1"/>
    </xf>
    <xf numFmtId="0" fontId="1" fillId="0" borderId="1" xfId="53" applyFont="1" applyBorder="1" applyAlignment="1" applyProtection="1">
      <alignment horizontal="center" vertical="center"/>
    </xf>
    <xf numFmtId="0" fontId="2" fillId="0" borderId="1" xfId="53" applyFont="1" applyBorder="1" applyAlignment="1" applyProtection="1">
      <alignment vertical="center" wrapText="1"/>
    </xf>
    <xf numFmtId="0" fontId="1" fillId="0" borderId="1" xfId="53" applyFont="1" applyBorder="1" applyAlignment="1" applyProtection="1">
      <alignment horizontal="left" vertical="top" wrapText="1"/>
      <protection locked="0"/>
    </xf>
    <xf numFmtId="0" fontId="9" fillId="0" borderId="2" xfId="53" applyFont="1" applyBorder="1" applyAlignment="1" applyProtection="1">
      <alignment horizontal="left" vertical="center" wrapText="1"/>
      <protection locked="0"/>
    </xf>
    <xf numFmtId="0" fontId="9" fillId="0" borderId="11" xfId="53" applyFont="1" applyBorder="1" applyAlignment="1" applyProtection="1">
      <alignment horizontal="left" vertical="center" wrapText="1"/>
      <protection locked="0"/>
    </xf>
    <xf numFmtId="0" fontId="1" fillId="0" borderId="1" xfId="53" applyFont="1" applyBorder="1" applyAlignment="1" applyProtection="1">
      <alignment vertical="center" wrapText="1"/>
      <protection locked="0"/>
    </xf>
    <xf numFmtId="0" fontId="1" fillId="0" borderId="0" xfId="53" applyFont="1" applyBorder="1" applyAlignment="1" applyProtection="1">
      <alignment vertical="center" wrapText="1"/>
      <protection locked="0"/>
    </xf>
    <xf numFmtId="0" fontId="2" fillId="0" borderId="0" xfId="53" applyFont="1" applyBorder="1" applyAlignment="1" applyProtection="1">
      <alignment vertical="center" wrapText="1"/>
    </xf>
    <xf numFmtId="0" fontId="16" fillId="0" borderId="0" xfId="53" applyFont="1" applyBorder="1" applyAlignment="1" applyProtection="1">
      <alignment vertical="top"/>
      <protection locked="0"/>
    </xf>
    <xf numFmtId="0" fontId="2" fillId="0" borderId="2" xfId="53" applyFont="1" applyBorder="1" applyAlignment="1" applyProtection="1">
      <alignment horizontal="center" vertical="center" wrapText="1"/>
    </xf>
    <xf numFmtId="0" fontId="17" fillId="0" borderId="1" xfId="53" applyFont="1" applyBorder="1" applyAlignment="1" applyProtection="1">
      <alignment horizontal="center" vertical="top" wrapText="1"/>
      <protection locked="0"/>
    </xf>
    <xf numFmtId="0" fontId="2" fillId="0" borderId="7" xfId="53" applyFont="1" applyBorder="1" applyAlignment="1" applyProtection="1">
      <alignment vertical="center" wrapText="1"/>
    </xf>
    <xf numFmtId="0" fontId="18" fillId="0" borderId="1" xfId="53" applyFont="1" applyBorder="1" applyAlignment="1" applyProtection="1">
      <alignment vertical="center" wrapText="1"/>
    </xf>
    <xf numFmtId="49" fontId="2" fillId="0" borderId="0" xfId="53" applyNumberFormat="1" applyFont="1" applyBorder="1" applyAlignment="1" applyProtection="1"/>
    <xf numFmtId="0" fontId="10" fillId="0" borderId="0" xfId="53" applyFont="1" applyBorder="1" applyAlignment="1" applyProtection="1">
      <alignment horizontal="center" vertical="center"/>
    </xf>
    <xf numFmtId="0" fontId="4" fillId="0" borderId="1" xfId="53" applyFont="1" applyBorder="1" applyAlignment="1" applyProtection="1">
      <alignment horizontal="center" vertical="center" wrapText="1"/>
      <protection locked="0"/>
    </xf>
    <xf numFmtId="0" fontId="2" fillId="0" borderId="1" xfId="53" applyFont="1" applyBorder="1" applyAlignment="1" applyProtection="1">
      <alignment horizontal="center" vertical="center"/>
    </xf>
    <xf numFmtId="0" fontId="9" fillId="0" borderId="1" xfId="53" applyFont="1" applyBorder="1" applyAlignment="1" applyProtection="1">
      <alignment vertical="center"/>
    </xf>
    <xf numFmtId="0" fontId="9" fillId="0" borderId="12" xfId="53" applyFont="1" applyBorder="1" applyAlignment="1" applyProtection="1">
      <alignment horizontal="left" vertical="center" wrapText="1"/>
    </xf>
    <xf numFmtId="0" fontId="9" fillId="0" borderId="2" xfId="53" applyFont="1" applyBorder="1" applyAlignment="1" applyProtection="1">
      <alignment vertical="center"/>
    </xf>
    <xf numFmtId="0" fontId="1" fillId="0" borderId="1" xfId="53" applyFont="1" applyBorder="1" applyAlignment="1" applyProtection="1">
      <alignment horizontal="center" vertical="center" wrapText="1"/>
      <protection locked="0"/>
    </xf>
    <xf numFmtId="0" fontId="4" fillId="0" borderId="1" xfId="55" applyFont="1" applyBorder="1" applyAlignment="1" applyProtection="1">
      <alignment horizontal="center" vertical="center" wrapText="1" readingOrder="1"/>
      <protection locked="0"/>
    </xf>
    <xf numFmtId="0" fontId="7" fillId="0" borderId="9" xfId="53" applyFont="1" applyBorder="1" applyAlignment="1" applyProtection="1">
      <alignment horizontal="right" vertical="center" wrapText="1"/>
    </xf>
    <xf numFmtId="0" fontId="7" fillId="0" borderId="1" xfId="53" applyFont="1" applyBorder="1" applyAlignment="1" applyProtection="1">
      <alignment horizontal="right" vertical="center" wrapText="1"/>
      <protection locked="0"/>
    </xf>
    <xf numFmtId="0" fontId="6" fillId="0" borderId="1" xfId="53" applyFont="1" applyBorder="1" applyAlignment="1" applyProtection="1">
      <alignment horizontal="center" vertical="center" wrapText="1"/>
    </xf>
    <xf numFmtId="0" fontId="19" fillId="0" borderId="0" xfId="53" applyFont="1" applyBorder="1" applyAlignment="1" applyProtection="1">
      <alignment horizontal="center" vertical="center"/>
    </xf>
    <xf numFmtId="49" fontId="4" fillId="0" borderId="1" xfId="53" applyNumberFormat="1" applyFont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53" applyFont="1" applyBorder="1" applyAlignment="1" applyProtection="1">
      <alignment horizontal="right" vertical="center" wrapText="1"/>
      <protection locked="0"/>
    </xf>
    <xf numFmtId="0" fontId="9" fillId="0" borderId="1" xfId="53" applyFont="1" applyBorder="1" applyAlignment="1" applyProtection="1">
      <alignment horizontal="right" vertical="center" wrapText="1"/>
    </xf>
    <xf numFmtId="0" fontId="2" fillId="0" borderId="0" xfId="53" applyFont="1" applyBorder="1" applyAlignment="1" applyProtection="1">
      <alignment horizontal="right" vertical="center" wrapText="1"/>
    </xf>
    <xf numFmtId="0" fontId="20" fillId="0" borderId="0" xfId="53" applyFont="1" applyBorder="1" applyAlignment="1" applyProtection="1">
      <alignment horizontal="center"/>
    </xf>
    <xf numFmtId="0" fontId="20" fillId="0" borderId="0" xfId="53" applyFont="1" applyBorder="1" applyAlignment="1" applyProtection="1">
      <alignment horizontal="center" wrapText="1"/>
    </xf>
    <xf numFmtId="0" fontId="20" fillId="0" borderId="0" xfId="53" applyFont="1" applyBorder="1" applyAlignment="1" applyProtection="1">
      <alignment wrapText="1"/>
    </xf>
    <xf numFmtId="0" fontId="20" fillId="0" borderId="0" xfId="53" applyFont="1" applyBorder="1" applyAlignment="1" applyProtection="1"/>
    <xf numFmtId="0" fontId="1" fillId="0" borderId="0" xfId="53" applyFont="1" applyBorder="1" applyAlignment="1" applyProtection="1">
      <alignment horizontal="center" wrapText="1"/>
    </xf>
    <xf numFmtId="0" fontId="1" fillId="0" borderId="0" xfId="53" applyFont="1" applyBorder="1" applyAlignment="1" applyProtection="1">
      <alignment horizontal="right" wrapText="1"/>
    </xf>
    <xf numFmtId="0" fontId="21" fillId="0" borderId="0" xfId="53" applyFont="1" applyBorder="1" applyAlignment="1" applyProtection="1">
      <alignment horizontal="center" vertical="center" wrapText="1"/>
    </xf>
    <xf numFmtId="0" fontId="6" fillId="0" borderId="0" xfId="53" applyFont="1" applyBorder="1" applyAlignment="1" applyProtection="1">
      <alignment horizontal="right" wrapText="1"/>
    </xf>
    <xf numFmtId="0" fontId="20" fillId="0" borderId="1" xfId="53" applyFont="1" applyBorder="1" applyAlignment="1" applyProtection="1">
      <alignment horizontal="center" vertical="center" wrapText="1"/>
    </xf>
    <xf numFmtId="0" fontId="20" fillId="0" borderId="2" xfId="53" applyFont="1" applyBorder="1" applyAlignment="1" applyProtection="1">
      <alignment horizontal="center" vertical="center" wrapText="1"/>
    </xf>
    <xf numFmtId="4" fontId="9" fillId="0" borderId="1" xfId="53" applyNumberFormat="1" applyFont="1" applyBorder="1" applyAlignment="1" applyProtection="1">
      <alignment horizontal="right" vertical="center"/>
    </xf>
    <xf numFmtId="4" fontId="7" fillId="0" borderId="2" xfId="53" applyNumberFormat="1" applyFont="1" applyBorder="1" applyAlignment="1" applyProtection="1">
      <alignment horizontal="right" vertical="center"/>
    </xf>
    <xf numFmtId="0" fontId="20" fillId="0" borderId="13" xfId="53" applyFont="1" applyBorder="1" applyAlignment="1" applyProtection="1">
      <alignment horizontal="center" wrapText="1"/>
    </xf>
    <xf numFmtId="0" fontId="1" fillId="0" borderId="0" xfId="53" applyFont="1" applyBorder="1" applyAlignment="1" applyProtection="1">
      <alignment vertical="top"/>
    </xf>
    <xf numFmtId="0" fontId="22" fillId="0" borderId="0" xfId="53" applyFont="1" applyBorder="1" applyAlignment="1" applyProtection="1">
      <alignment horizontal="center" vertical="center"/>
    </xf>
    <xf numFmtId="0" fontId="4" fillId="0" borderId="7" xfId="53" applyFont="1" applyBorder="1" applyAlignment="1" applyProtection="1">
      <alignment horizontal="center" vertical="center"/>
    </xf>
    <xf numFmtId="0" fontId="9" fillId="0" borderId="1" xfId="53" applyFont="1" applyBorder="1" applyAlignment="1" applyProtection="1">
      <alignment vertical="top" wrapText="1"/>
      <protection locked="0"/>
    </xf>
    <xf numFmtId="0" fontId="7" fillId="0" borderId="1" xfId="53" applyFont="1" applyBorder="1" applyAlignment="1" applyProtection="1">
      <alignment horizontal="right" vertical="center" wrapText="1"/>
    </xf>
    <xf numFmtId="0" fontId="2" fillId="0" borderId="0" xfId="53" applyFont="1" applyBorder="1" applyAlignment="1" applyProtection="1">
      <alignment vertical="center"/>
    </xf>
    <xf numFmtId="0" fontId="23" fillId="0" borderId="0" xfId="53" applyFont="1" applyBorder="1" applyAlignment="1" applyProtection="1">
      <alignment horizontal="center" vertical="center"/>
    </xf>
    <xf numFmtId="4" fontId="9" fillId="0" borderId="1" xfId="53" applyNumberFormat="1" applyFont="1" applyBorder="1" applyAlignment="1" applyProtection="1">
      <alignment horizontal="right" vertical="center"/>
      <protection locked="0"/>
    </xf>
    <xf numFmtId="4" fontId="9" fillId="0" borderId="1" xfId="53" applyNumberFormat="1" applyFont="1" applyBorder="1" applyAlignment="1" applyProtection="1">
      <alignment vertical="center"/>
      <protection locked="0"/>
    </xf>
    <xf numFmtId="0" fontId="9" fillId="0" borderId="1" xfId="53" applyFont="1" applyBorder="1" applyAlignment="1" applyProtection="1">
      <alignment horizontal="left" vertical="center"/>
    </xf>
    <xf numFmtId="0" fontId="24" fillId="0" borderId="1" xfId="53" applyFont="1" applyBorder="1" applyAlignment="1" applyProtection="1">
      <alignment horizontal="right" vertical="center"/>
    </xf>
    <xf numFmtId="0" fontId="1" fillId="0" borderId="1" xfId="53" applyFont="1" applyBorder="1" applyAlignment="1" applyProtection="1">
      <alignment vertical="center"/>
    </xf>
    <xf numFmtId="0" fontId="24" fillId="0" borderId="1" xfId="53" applyFont="1" applyBorder="1" applyAlignment="1" applyProtection="1">
      <alignment horizontal="center" vertical="center"/>
    </xf>
    <xf numFmtId="0" fontId="24" fillId="0" borderId="1" xfId="53" applyFont="1" applyBorder="1" applyAlignment="1" applyProtection="1">
      <alignment horizontal="center" vertical="center"/>
      <protection locked="0"/>
    </xf>
    <xf numFmtId="4" fontId="24" fillId="0" borderId="1" xfId="53" applyNumberFormat="1" applyFont="1" applyBorder="1" applyAlignment="1" applyProtection="1">
      <alignment horizontal="right" vertical="center"/>
    </xf>
    <xf numFmtId="177" fontId="24" fillId="0" borderId="1" xfId="53" applyNumberFormat="1" applyFont="1" applyBorder="1" applyAlignment="1" applyProtection="1">
      <alignment horizontal="right" vertical="center"/>
    </xf>
    <xf numFmtId="4" fontId="1" fillId="0" borderId="0" xfId="53" applyNumberFormat="1" applyFont="1" applyBorder="1" applyAlignment="1" applyProtection="1">
      <alignment vertical="center"/>
    </xf>
    <xf numFmtId="0" fontId="12" fillId="0" borderId="0" xfId="53" applyFont="1" applyBorder="1" applyAlignment="1" applyProtection="1">
      <alignment horizontal="center" vertical="center"/>
    </xf>
    <xf numFmtId="0" fontId="4" fillId="0" borderId="0" xfId="53" applyFont="1" applyBorder="1" applyAlignment="1" applyProtection="1">
      <alignment horizontal="left" vertical="center" wrapText="1"/>
      <protection locked="0"/>
    </xf>
    <xf numFmtId="0" fontId="9" fillId="0" borderId="1" xfId="53" applyFont="1" applyBorder="1" applyAlignment="1" applyProtection="1">
      <alignment vertical="center" wrapText="1"/>
      <protection locked="0"/>
    </xf>
    <xf numFmtId="0" fontId="7" fillId="0" borderId="1" xfId="53" applyFont="1" applyBorder="1" applyAlignment="1" applyProtection="1">
      <alignment horizontal="left" vertical="center" wrapText="1"/>
      <protection locked="0"/>
    </xf>
    <xf numFmtId="0" fontId="7" fillId="0" borderId="1" xfId="53" applyFont="1" applyBorder="1" applyAlignment="1" applyProtection="1">
      <alignment vertical="center"/>
    </xf>
    <xf numFmtId="4" fontId="25" fillId="0" borderId="1" xfId="53" applyNumberFormat="1" applyFont="1" applyBorder="1" applyAlignment="1" applyProtection="1">
      <alignment vertical="center"/>
      <protection locked="0"/>
    </xf>
    <xf numFmtId="0" fontId="9" fillId="0" borderId="1" xfId="53" applyFont="1" applyBorder="1" applyAlignment="1" applyProtection="1">
      <alignment horizontal="right" vertical="center"/>
    </xf>
    <xf numFmtId="0" fontId="1" fillId="0" borderId="2" xfId="53" applyFont="1" applyBorder="1" applyAlignment="1" applyProtection="1">
      <alignment horizontal="center" vertical="center" wrapText="1"/>
      <protection locked="0"/>
    </xf>
    <xf numFmtId="0" fontId="1" fillId="0" borderId="7" xfId="53" applyFont="1" applyBorder="1" applyAlignment="1" applyProtection="1">
      <alignment horizontal="center" vertical="center" wrapText="1"/>
    </xf>
    <xf numFmtId="0" fontId="19" fillId="0" borderId="0" xfId="53" applyFont="1" applyBorder="1" applyAlignment="1" applyProtection="1">
      <alignment horizontal="center" vertical="center"/>
      <protection locked="0"/>
    </xf>
    <xf numFmtId="0" fontId="1" fillId="0" borderId="7" xfId="53" applyFont="1" applyBorder="1" applyAlignment="1" applyProtection="1">
      <alignment horizontal="center" vertical="center" wrapText="1"/>
      <protection locked="0"/>
    </xf>
    <xf numFmtId="0" fontId="1" fillId="0" borderId="8" xfId="53" applyFont="1" applyBorder="1" applyAlignment="1" applyProtection="1">
      <alignment horizontal="center" vertical="center" wrapText="1"/>
    </xf>
    <xf numFmtId="0" fontId="2" fillId="0" borderId="2" xfId="53" applyFont="1" applyBorder="1" applyAlignment="1" applyProtection="1">
      <alignment horizontal="center" vertical="center"/>
    </xf>
    <xf numFmtId="178" fontId="9" fillId="0" borderId="1" xfId="53" applyNumberFormat="1" applyFont="1" applyBorder="1" applyAlignment="1" applyProtection="1">
      <alignment horizontal="right" vertical="center"/>
    </xf>
    <xf numFmtId="178" fontId="9" fillId="0" borderId="1" xfId="53" applyNumberFormat="1" applyFont="1" applyBorder="1" applyAlignment="1" applyProtection="1">
      <alignment horizontal="right" vertical="center"/>
      <protection locked="0"/>
    </xf>
    <xf numFmtId="179" fontId="9" fillId="0" borderId="1" xfId="53" applyNumberFormat="1" applyFont="1" applyBorder="1" applyAlignment="1" applyProtection="1">
      <alignment horizontal="right" vertical="center"/>
      <protection locked="0"/>
    </xf>
    <xf numFmtId="4" fontId="1" fillId="0" borderId="0" xfId="53" applyNumberFormat="1" applyFont="1" applyBorder="1" applyAlignment="1" applyProtection="1"/>
    <xf numFmtId="0" fontId="2" fillId="0" borderId="0" xfId="53" applyFont="1" applyBorder="1" applyAlignment="1" applyProtection="1">
      <protection locked="0"/>
    </xf>
    <xf numFmtId="0" fontId="4" fillId="0" borderId="0" xfId="53" applyFont="1" applyBorder="1" applyAlignment="1" applyProtection="1">
      <protection locked="0"/>
    </xf>
    <xf numFmtId="0" fontId="1" fillId="0" borderId="8" xfId="53" applyFont="1" applyBorder="1" applyAlignment="1" applyProtection="1">
      <alignment horizontal="center" vertical="center" wrapText="1"/>
      <protection locked="0"/>
    </xf>
    <xf numFmtId="0" fontId="2" fillId="0" borderId="1" xfId="53" applyFont="1" applyBorder="1" applyAlignment="1" applyProtection="1">
      <alignment horizontal="center" vertical="center"/>
      <protection locked="0"/>
    </xf>
    <xf numFmtId="0" fontId="2" fillId="0" borderId="0" xfId="53" applyFont="1" applyBorder="1" applyAlignment="1" applyProtection="1">
      <alignment horizontal="right" vertical="center"/>
      <protection locked="0"/>
    </xf>
    <xf numFmtId="0" fontId="26" fillId="0" borderId="0" xfId="53" applyFont="1" applyBorder="1" applyAlignment="1" applyProtection="1">
      <alignment vertical="top"/>
      <protection locked="0"/>
    </xf>
    <xf numFmtId="0" fontId="9" fillId="0" borderId="0" xfId="53" applyFont="1" applyBorder="1" applyAlignment="1" applyProtection="1">
      <alignment horizontal="right"/>
    </xf>
    <xf numFmtId="0" fontId="27" fillId="0" borderId="0" xfId="53" applyFont="1" applyBorder="1" applyAlignment="1" applyProtection="1">
      <alignment horizontal="center" vertical="center"/>
    </xf>
    <xf numFmtId="0" fontId="4" fillId="0" borderId="0" xfId="53" applyFont="1" applyBorder="1" applyAlignment="1" applyProtection="1">
      <alignment horizontal="right" vertical="center"/>
    </xf>
    <xf numFmtId="0" fontId="9" fillId="0" borderId="9" xfId="53" applyFont="1" applyBorder="1" applyAlignment="1" applyProtection="1">
      <alignment horizontal="left" vertical="center"/>
    </xf>
    <xf numFmtId="4" fontId="9" fillId="0" borderId="12" xfId="53" applyNumberFormat="1" applyFont="1" applyBorder="1" applyAlignment="1" applyProtection="1">
      <alignment horizontal="right" vertical="center"/>
      <protection locked="0"/>
    </xf>
    <xf numFmtId="0" fontId="24" fillId="0" borderId="9" xfId="53" applyFont="1" applyBorder="1" applyAlignment="1" applyProtection="1">
      <alignment horizontal="center" vertical="center"/>
    </xf>
    <xf numFmtId="4" fontId="24" fillId="0" borderId="12" xfId="53" applyNumberFormat="1" applyFont="1" applyBorder="1" applyAlignment="1" applyProtection="1">
      <alignment horizontal="right" vertical="center"/>
    </xf>
    <xf numFmtId="0" fontId="9" fillId="0" borderId="12" xfId="53" applyFont="1" applyBorder="1" applyAlignment="1" applyProtection="1">
      <alignment horizontal="right" vertical="center"/>
    </xf>
    <xf numFmtId="0" fontId="24" fillId="0" borderId="9" xfId="53" applyFont="1" applyBorder="1" applyAlignment="1" applyProtection="1">
      <alignment horizontal="center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3"/>
  <sheetViews>
    <sheetView workbookViewId="0">
      <pane xSplit="1" ySplit="6" topLeftCell="B11" activePane="bottomRight" state="frozen"/>
      <selection/>
      <selection pane="topRight"/>
      <selection pane="bottomLeft"/>
      <selection pane="bottomRight" activeCell="D25" sqref="D25"/>
    </sheetView>
  </sheetViews>
  <sheetFormatPr defaultColWidth="7.58333333333333" defaultRowHeight="16.5" outlineLevelCol="3"/>
  <cols>
    <col min="1" max="1" width="37.6" style="24" customWidth="1"/>
    <col min="2" max="2" width="41" style="24" customWidth="1"/>
    <col min="3" max="3" width="38.4083333333333" style="24" customWidth="1"/>
    <col min="4" max="4" width="43.85" style="24" customWidth="1"/>
    <col min="5" max="257" width="7.6" style="12"/>
  </cols>
  <sheetData>
    <row r="1" ht="20.1" customHeight="1" spans="1:4">
      <c r="A1" s="2" t="s">
        <v>0</v>
      </c>
      <c r="B1" s="2"/>
      <c r="C1" s="2"/>
      <c r="D1" s="176"/>
    </row>
    <row r="2" s="175" customFormat="1" ht="36" customHeight="1" spans="1:4">
      <c r="A2" s="177" t="s">
        <v>1</v>
      </c>
      <c r="B2" s="177"/>
      <c r="C2" s="177"/>
      <c r="D2" s="177"/>
    </row>
    <row r="3" s="10" customFormat="1" ht="24" customHeight="1" spans="1:4">
      <c r="A3" s="43" t="s">
        <v>2</v>
      </c>
      <c r="B3" s="43"/>
      <c r="C3" s="142"/>
      <c r="D3" s="178" t="s">
        <v>3</v>
      </c>
    </row>
    <row r="4" ht="19.5" customHeight="1" spans="1:4">
      <c r="A4" s="28" t="s">
        <v>4</v>
      </c>
      <c r="B4" s="28"/>
      <c r="C4" s="28" t="s">
        <v>5</v>
      </c>
      <c r="D4" s="28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28"/>
      <c r="B6" s="28"/>
      <c r="C6" s="28"/>
      <c r="D6" s="28"/>
    </row>
    <row r="7" ht="20.25" customHeight="1" spans="1:4">
      <c r="A7" s="145" t="s">
        <v>9</v>
      </c>
      <c r="B7" s="144">
        <v>12481211</v>
      </c>
      <c r="C7" s="145" t="s">
        <v>10</v>
      </c>
      <c r="D7" s="144">
        <v>960.79</v>
      </c>
    </row>
    <row r="8" ht="20.25" customHeight="1" spans="1:4">
      <c r="A8" s="145" t="s">
        <v>11</v>
      </c>
      <c r="B8" s="133"/>
      <c r="C8" s="145" t="s">
        <v>12</v>
      </c>
      <c r="D8" s="133"/>
    </row>
    <row r="9" ht="20.25" customHeight="1" spans="1:4">
      <c r="A9" s="145" t="s">
        <v>13</v>
      </c>
      <c r="B9" s="133"/>
      <c r="C9" s="145" t="s">
        <v>14</v>
      </c>
      <c r="D9" s="133"/>
    </row>
    <row r="10" ht="20.25" customHeight="1" spans="1:4">
      <c r="A10" s="145" t="s">
        <v>15</v>
      </c>
      <c r="B10" s="143"/>
      <c r="C10" s="145" t="s">
        <v>16</v>
      </c>
      <c r="D10" s="133"/>
    </row>
    <row r="11" ht="20.25" customHeight="1" spans="1:4">
      <c r="A11" s="145" t="s">
        <v>17</v>
      </c>
      <c r="B11" s="143"/>
      <c r="C11" s="145" t="s">
        <v>18</v>
      </c>
      <c r="D11" s="133"/>
    </row>
    <row r="12" ht="20.25" customHeight="1" spans="1:4">
      <c r="A12" s="145" t="s">
        <v>19</v>
      </c>
      <c r="B12" s="143"/>
      <c r="C12" s="145" t="s">
        <v>20</v>
      </c>
      <c r="D12" s="133"/>
    </row>
    <row r="13" ht="20.25" customHeight="1" spans="1:4">
      <c r="A13" s="145" t="s">
        <v>21</v>
      </c>
      <c r="B13" s="143"/>
      <c r="C13" s="145" t="s">
        <v>22</v>
      </c>
      <c r="D13" s="133"/>
    </row>
    <row r="14" ht="20.25" customHeight="1" spans="1:4">
      <c r="A14" s="179" t="s">
        <v>23</v>
      </c>
      <c r="B14" s="143"/>
      <c r="C14" s="145" t="s">
        <v>24</v>
      </c>
      <c r="D14" s="144">
        <v>111.27</v>
      </c>
    </row>
    <row r="15" ht="20.25" customHeight="1" spans="1:4">
      <c r="A15" s="179" t="s">
        <v>25</v>
      </c>
      <c r="B15" s="180"/>
      <c r="C15" s="145" t="s">
        <v>26</v>
      </c>
      <c r="D15" s="144">
        <v>79.87</v>
      </c>
    </row>
    <row r="16" ht="20.25" customHeight="1" spans="1:4">
      <c r="A16" s="58"/>
      <c r="B16" s="58"/>
      <c r="C16" s="145" t="s">
        <v>27</v>
      </c>
      <c r="D16" s="144"/>
    </row>
    <row r="17" ht="20.25" customHeight="1" spans="1:4">
      <c r="A17" s="58"/>
      <c r="B17" s="58"/>
      <c r="C17" s="145" t="s">
        <v>28</v>
      </c>
      <c r="D17" s="133"/>
    </row>
    <row r="18" ht="20.25" customHeight="1" spans="1:4">
      <c r="A18" s="58"/>
      <c r="B18" s="58"/>
      <c r="C18" s="145" t="s">
        <v>29</v>
      </c>
      <c r="D18" s="133"/>
    </row>
    <row r="19" ht="20.25" customHeight="1" spans="1:4">
      <c r="A19" s="58"/>
      <c r="B19" s="58"/>
      <c r="C19" s="145" t="s">
        <v>30</v>
      </c>
      <c r="D19" s="133"/>
    </row>
    <row r="20" ht="20.25" customHeight="1" spans="1:4">
      <c r="A20" s="58"/>
      <c r="B20" s="58"/>
      <c r="C20" s="145" t="s">
        <v>31</v>
      </c>
      <c r="D20" s="133"/>
    </row>
    <row r="21" ht="20.25" customHeight="1" spans="1:4">
      <c r="A21" s="58"/>
      <c r="B21" s="58"/>
      <c r="C21" s="145" t="s">
        <v>32</v>
      </c>
      <c r="D21" s="133"/>
    </row>
    <row r="22" ht="20.25" customHeight="1" spans="1:4">
      <c r="A22" s="58"/>
      <c r="B22" s="58"/>
      <c r="C22" s="145" t="s">
        <v>33</v>
      </c>
      <c r="D22" s="133"/>
    </row>
    <row r="23" ht="20.25" customHeight="1" spans="1:4">
      <c r="A23" s="58"/>
      <c r="B23" s="58"/>
      <c r="C23" s="145" t="s">
        <v>34</v>
      </c>
      <c r="D23" s="133"/>
    </row>
    <row r="24" ht="20.25" customHeight="1" spans="1:4">
      <c r="A24" s="58"/>
      <c r="B24" s="58"/>
      <c r="C24" s="145" t="s">
        <v>35</v>
      </c>
      <c r="D24" s="133"/>
    </row>
    <row r="25" ht="20.25" customHeight="1" spans="1:4">
      <c r="A25" s="58"/>
      <c r="B25" s="58"/>
      <c r="C25" s="145" t="s">
        <v>36</v>
      </c>
      <c r="D25" s="144">
        <v>96.19</v>
      </c>
    </row>
    <row r="26" ht="20.25" customHeight="1" spans="1:4">
      <c r="A26" s="58"/>
      <c r="B26" s="58"/>
      <c r="C26" s="145" t="s">
        <v>37</v>
      </c>
      <c r="D26" s="133"/>
    </row>
    <row r="27" ht="20.25" customHeight="1" spans="1:4">
      <c r="A27" s="58"/>
      <c r="B27" s="58"/>
      <c r="C27" s="145" t="s">
        <v>38</v>
      </c>
      <c r="D27" s="133"/>
    </row>
    <row r="28" ht="20.25" customHeight="1" spans="1:4">
      <c r="A28" s="58"/>
      <c r="B28" s="58"/>
      <c r="C28" s="145" t="s">
        <v>39</v>
      </c>
      <c r="D28" s="133"/>
    </row>
    <row r="29" ht="20.25" customHeight="1" spans="1:4">
      <c r="A29" s="58"/>
      <c r="B29" s="58"/>
      <c r="C29" s="145" t="s">
        <v>40</v>
      </c>
      <c r="D29" s="133"/>
    </row>
    <row r="30" ht="20.25" customHeight="1" spans="1:4">
      <c r="A30" s="181" t="s">
        <v>41</v>
      </c>
      <c r="B30" s="182">
        <v>1248.12</v>
      </c>
      <c r="C30" s="148" t="s">
        <v>42</v>
      </c>
      <c r="D30" s="150">
        <f>SUM(D7:D29)</f>
        <v>1248.12</v>
      </c>
    </row>
    <row r="31" ht="20.25" customHeight="1" spans="1:4">
      <c r="A31" s="179" t="s">
        <v>43</v>
      </c>
      <c r="B31" s="183"/>
      <c r="C31" s="145" t="s">
        <v>44</v>
      </c>
      <c r="D31" s="159" t="s">
        <v>45</v>
      </c>
    </row>
    <row r="32" ht="20.25" customHeight="1" spans="1:4">
      <c r="A32" s="184" t="s">
        <v>46</v>
      </c>
      <c r="B32" s="182">
        <v>1248.12</v>
      </c>
      <c r="C32" s="148" t="s">
        <v>47</v>
      </c>
      <c r="D32" s="150">
        <v>1248.12</v>
      </c>
    </row>
    <row r="33" spans="4:4">
      <c r="D33" s="169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L9"/>
  <sheetViews>
    <sheetView workbookViewId="0">
      <selection activeCell="A8" sqref="A8:G9"/>
    </sheetView>
  </sheetViews>
  <sheetFormatPr defaultColWidth="8.66666666666667" defaultRowHeight="16.5"/>
  <cols>
    <col min="1" max="1" width="32.5833333333333" style="11" customWidth="1"/>
    <col min="2" max="2" width="33.8" style="11" customWidth="1"/>
    <col min="3" max="5" width="22.3916666666667" style="11" customWidth="1"/>
    <col min="6" max="6" width="10.7166666666667" style="12" customWidth="1"/>
    <col min="7" max="7" width="23.8916666666667" style="11" customWidth="1"/>
    <col min="8" max="8" width="14.7916666666667" style="12" customWidth="1"/>
    <col min="9" max="9" width="12.75" style="12" customWidth="1"/>
    <col min="10" max="10" width="17.9083333333333" style="11" customWidth="1"/>
    <col min="11" max="257" width="8.68333333333333" style="12"/>
  </cols>
  <sheetData>
    <row r="1" ht="18.95" customHeight="1" spans="1:10">
      <c r="A1" s="2" t="s">
        <v>440</v>
      </c>
      <c r="J1" s="22"/>
    </row>
    <row r="2" ht="36" customHeight="1" spans="1:10">
      <c r="A2" s="13" t="s">
        <v>441</v>
      </c>
      <c r="B2" s="13"/>
      <c r="C2" s="13"/>
      <c r="D2" s="13"/>
      <c r="E2" s="13"/>
      <c r="F2" s="13"/>
      <c r="G2" s="13"/>
      <c r="H2" s="13"/>
      <c r="I2" s="13"/>
      <c r="J2" s="13"/>
    </row>
    <row r="3" s="10" customFormat="1" ht="24" customHeight="1" spans="1:10">
      <c r="A3" s="14" t="s">
        <v>2</v>
      </c>
      <c r="B3" s="14"/>
      <c r="C3" s="14"/>
      <c r="D3" s="14"/>
      <c r="E3" s="14"/>
      <c r="F3" s="14"/>
      <c r="G3" s="14"/>
      <c r="H3" s="14"/>
      <c r="J3" s="23"/>
    </row>
    <row r="4" ht="44.25" customHeight="1" spans="1:10">
      <c r="A4" s="15" t="s">
        <v>399</v>
      </c>
      <c r="B4" s="15" t="s">
        <v>400</v>
      </c>
      <c r="C4" s="15" t="s">
        <v>401</v>
      </c>
      <c r="D4" s="15" t="s">
        <v>402</v>
      </c>
      <c r="E4" s="15" t="s">
        <v>403</v>
      </c>
      <c r="F4" s="16" t="s">
        <v>404</v>
      </c>
      <c r="G4" s="15" t="s">
        <v>405</v>
      </c>
      <c r="H4" s="16" t="s">
        <v>406</v>
      </c>
      <c r="I4" s="16" t="s">
        <v>407</v>
      </c>
      <c r="J4" s="15" t="s">
        <v>408</v>
      </c>
    </row>
    <row r="5" ht="14.25" customHeight="1" spans="1:10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">
        <v>6</v>
      </c>
      <c r="G5" s="15">
        <v>7</v>
      </c>
      <c r="H5" s="16">
        <v>8</v>
      </c>
      <c r="I5" s="16">
        <v>9</v>
      </c>
      <c r="J5" s="15">
        <v>10</v>
      </c>
    </row>
    <row r="6" ht="56.25" customHeight="1" spans="1:12">
      <c r="A6" s="92"/>
      <c r="B6" s="93"/>
      <c r="C6" s="92"/>
      <c r="D6" s="92"/>
      <c r="E6" s="92"/>
      <c r="F6" s="92"/>
      <c r="G6" s="92"/>
      <c r="H6" s="92"/>
      <c r="I6" s="92"/>
      <c r="J6" s="96"/>
      <c r="K6" s="97"/>
      <c r="L6" s="98"/>
    </row>
    <row r="7" ht="42.75" customHeight="1" spans="1:12">
      <c r="A7" s="94"/>
      <c r="B7" s="95"/>
      <c r="C7" s="92"/>
      <c r="D7" s="92"/>
      <c r="E7" s="92"/>
      <c r="F7" s="92"/>
      <c r="G7" s="92"/>
      <c r="H7" s="92"/>
      <c r="I7" s="92"/>
      <c r="J7" s="96"/>
      <c r="K7" s="97"/>
      <c r="L7" s="98"/>
    </row>
    <row r="8" spans="1:6">
      <c r="A8" s="11" t="s">
        <v>442</v>
      </c>
      <c r="F8" s="11"/>
    </row>
    <row r="9" spans="6:6">
      <c r="F9" s="11"/>
    </row>
  </sheetData>
  <mergeCells count="3">
    <mergeCell ref="A2:J2"/>
    <mergeCell ref="A3:H3"/>
    <mergeCell ref="A8:G9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E10"/>
  <sheetViews>
    <sheetView topLeftCell="A2" workbookViewId="0">
      <selection activeCell="A9" sqref="A9:E10"/>
    </sheetView>
  </sheetViews>
  <sheetFormatPr defaultColWidth="8.66666666666667" defaultRowHeight="16.5" outlineLevelCol="4"/>
  <cols>
    <col min="1" max="1" width="19.6666666666667" style="81" customWidth="1"/>
    <col min="2" max="2" width="30.5416666666667" style="24" customWidth="1"/>
    <col min="3" max="3" width="26.3333333333333" style="24" customWidth="1"/>
    <col min="4" max="5" width="34.8833333333333" style="24" customWidth="1"/>
    <col min="6" max="257" width="8.68333333333333" style="24"/>
  </cols>
  <sheetData>
    <row r="1" ht="18.95" customHeight="1" spans="1:5">
      <c r="A1" s="2" t="s">
        <v>443</v>
      </c>
      <c r="B1" s="82">
        <v>1</v>
      </c>
      <c r="C1" s="83"/>
      <c r="D1" s="83"/>
      <c r="E1" s="83"/>
    </row>
    <row r="2" ht="36" customHeight="1" spans="1:5">
      <c r="A2" s="84" t="s">
        <v>444</v>
      </c>
      <c r="B2" s="84"/>
      <c r="C2" s="84"/>
      <c r="D2" s="84"/>
      <c r="E2" s="84"/>
    </row>
    <row r="3" s="36" customFormat="1" ht="24" customHeight="1" spans="1:5">
      <c r="A3" s="85" t="s">
        <v>2</v>
      </c>
      <c r="B3" s="85"/>
      <c r="C3" s="85"/>
      <c r="D3" s="80"/>
      <c r="E3" s="80" t="s">
        <v>3</v>
      </c>
    </row>
    <row r="4" ht="19.5" customHeight="1" spans="1:5">
      <c r="A4" s="86" t="s">
        <v>69</v>
      </c>
      <c r="B4" s="87" t="s">
        <v>70</v>
      </c>
      <c r="C4" s="28" t="s">
        <v>445</v>
      </c>
      <c r="D4" s="28"/>
      <c r="E4" s="28"/>
    </row>
    <row r="5" ht="18.75" customHeight="1" spans="1:5">
      <c r="A5" s="86"/>
      <c r="B5" s="87"/>
      <c r="C5" s="87" t="s">
        <v>53</v>
      </c>
      <c r="D5" s="29" t="s">
        <v>71</v>
      </c>
      <c r="E5" s="87" t="s">
        <v>72</v>
      </c>
    </row>
    <row r="6" ht="18.75" customHeight="1" spans="1:5">
      <c r="A6" s="88">
        <v>1</v>
      </c>
      <c r="B6" s="28">
        <v>2</v>
      </c>
      <c r="C6" s="28">
        <v>3</v>
      </c>
      <c r="D6" s="28">
        <v>4</v>
      </c>
      <c r="E6" s="28">
        <v>5</v>
      </c>
    </row>
    <row r="7" ht="18.75" customHeight="1" spans="1:5">
      <c r="A7" s="17"/>
      <c r="B7" s="17"/>
      <c r="C7" s="89"/>
      <c r="D7" s="90"/>
      <c r="E7" s="90"/>
    </row>
    <row r="8" ht="18.75" customHeight="1" spans="1:5">
      <c r="A8" s="91" t="s">
        <v>97</v>
      </c>
      <c r="B8" s="91" t="s">
        <v>97</v>
      </c>
      <c r="C8" s="89"/>
      <c r="D8" s="90"/>
      <c r="E8" s="90"/>
    </row>
    <row r="9" spans="1:5">
      <c r="A9" s="81" t="s">
        <v>446</v>
      </c>
      <c r="B9" s="81"/>
      <c r="C9" s="81"/>
      <c r="D9" s="81"/>
      <c r="E9" s="81"/>
    </row>
    <row r="10" spans="2:5">
      <c r="B10" s="81"/>
      <c r="C10" s="81"/>
      <c r="D10" s="81"/>
      <c r="E10" s="81"/>
    </row>
  </sheetData>
  <mergeCells count="7">
    <mergeCell ref="A2:E2"/>
    <mergeCell ref="A3:C3"/>
    <mergeCell ref="C4:E4"/>
    <mergeCell ref="A8:B8"/>
    <mergeCell ref="A4:A5"/>
    <mergeCell ref="B4:B5"/>
    <mergeCell ref="A9:E10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V10"/>
  <sheetViews>
    <sheetView tabSelected="1" workbookViewId="0">
      <selection activeCell="C11" sqref="C11"/>
    </sheetView>
  </sheetViews>
  <sheetFormatPr defaultColWidth="8.66666666666667" defaultRowHeight="16.5"/>
  <cols>
    <col min="1" max="1" width="37.1916666666667" style="24" customWidth="1"/>
    <col min="2" max="2" width="20.6333333333333" style="24" customWidth="1"/>
    <col min="3" max="3" width="33.5333333333333" style="24" customWidth="1"/>
    <col min="4" max="4" width="7.31666666666667" style="24" customWidth="1"/>
    <col min="5" max="6" width="9.76666666666667" style="24" customWidth="1"/>
    <col min="7" max="7" width="11.4" style="24" customWidth="1"/>
    <col min="8" max="12" width="9.5" style="24" customWidth="1"/>
    <col min="13" max="13" width="11.5333333333333" style="24" customWidth="1"/>
    <col min="14" max="15" width="9.5" style="24" customWidth="1"/>
    <col min="16" max="16" width="8.68333333333333" style="12"/>
    <col min="17" max="18" width="8.68333333333333" style="24"/>
    <col min="19" max="20" width="12.0666666666667" style="24" customWidth="1"/>
    <col min="21" max="21" width="8.68333333333333" style="12"/>
    <col min="22" max="22" width="9.9" style="24" customWidth="1"/>
    <col min="23" max="257" width="8.68333333333333" style="12"/>
  </cols>
  <sheetData>
    <row r="1" ht="18.95" customHeight="1" spans="1:22">
      <c r="A1" s="2" t="s">
        <v>447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U1" s="22"/>
      <c r="V1" s="79"/>
    </row>
    <row r="2" s="71" customFormat="1" ht="45" customHeight="1" spans="1:22">
      <c r="A2" s="26" t="s">
        <v>448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="10" customFormat="1" ht="26.1" customHeight="1" spans="1:22">
      <c r="A3" s="43" t="s">
        <v>2</v>
      </c>
      <c r="B3" s="43"/>
      <c r="C3" s="43"/>
      <c r="D3" s="43"/>
      <c r="E3" s="43"/>
      <c r="F3" s="43"/>
      <c r="G3" s="44"/>
      <c r="H3" s="44"/>
      <c r="I3" s="44"/>
      <c r="J3" s="44"/>
      <c r="K3" s="44"/>
      <c r="L3" s="44"/>
      <c r="M3" s="44"/>
      <c r="N3" s="44"/>
      <c r="O3" s="44"/>
      <c r="Q3" s="36"/>
      <c r="R3" s="36"/>
      <c r="S3" s="36"/>
      <c r="T3" s="36"/>
      <c r="U3" s="80" t="s">
        <v>283</v>
      </c>
      <c r="V3" s="80"/>
    </row>
    <row r="4" ht="15.75" customHeight="1" spans="1:22">
      <c r="A4" s="15" t="s">
        <v>449</v>
      </c>
      <c r="B4" s="47" t="s">
        <v>450</v>
      </c>
      <c r="C4" s="47" t="s">
        <v>451</v>
      </c>
      <c r="D4" s="47" t="s">
        <v>452</v>
      </c>
      <c r="E4" s="47" t="s">
        <v>453</v>
      </c>
      <c r="F4" s="47" t="s">
        <v>454</v>
      </c>
      <c r="G4" s="47" t="s">
        <v>300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ht="17.25" customHeight="1" spans="1:22">
      <c r="A5" s="15"/>
      <c r="B5" s="47"/>
      <c r="C5" s="47"/>
      <c r="D5" s="47"/>
      <c r="E5" s="47"/>
      <c r="F5" s="47"/>
      <c r="G5" s="48" t="s">
        <v>53</v>
      </c>
      <c r="H5" s="48" t="s">
        <v>56</v>
      </c>
      <c r="I5" s="48"/>
      <c r="J5" s="48"/>
      <c r="K5" s="48"/>
      <c r="L5" s="48"/>
      <c r="M5" s="48"/>
      <c r="N5" s="48" t="s">
        <v>455</v>
      </c>
      <c r="O5" s="48" t="s">
        <v>456</v>
      </c>
      <c r="P5" s="70" t="s">
        <v>457</v>
      </c>
      <c r="Q5" s="48" t="s">
        <v>458</v>
      </c>
      <c r="R5" s="48"/>
      <c r="S5" s="48"/>
      <c r="T5" s="48"/>
      <c r="U5" s="48"/>
      <c r="V5" s="48"/>
    </row>
    <row r="6" ht="54" customHeight="1" spans="1:22">
      <c r="A6" s="15"/>
      <c r="B6" s="47"/>
      <c r="C6" s="47"/>
      <c r="D6" s="47"/>
      <c r="E6" s="47"/>
      <c r="F6" s="47"/>
      <c r="G6" s="47"/>
      <c r="H6" s="48" t="s">
        <v>55</v>
      </c>
      <c r="I6" s="48" t="s">
        <v>385</v>
      </c>
      <c r="J6" s="48" t="s">
        <v>386</v>
      </c>
      <c r="K6" s="48" t="s">
        <v>387</v>
      </c>
      <c r="L6" s="48" t="s">
        <v>388</v>
      </c>
      <c r="M6" s="48" t="s">
        <v>389</v>
      </c>
      <c r="N6" s="48"/>
      <c r="O6" s="48"/>
      <c r="P6" s="70"/>
      <c r="Q6" s="48" t="s">
        <v>55</v>
      </c>
      <c r="R6" s="48" t="s">
        <v>60</v>
      </c>
      <c r="S6" s="48" t="s">
        <v>384</v>
      </c>
      <c r="T6" s="48" t="s">
        <v>62</v>
      </c>
      <c r="U6" s="50" t="s">
        <v>63</v>
      </c>
      <c r="V6" s="48" t="s">
        <v>64</v>
      </c>
    </row>
    <row r="7" ht="15" customHeight="1" spans="1:22">
      <c r="A7" s="72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  <c r="U7" s="74">
        <v>21</v>
      </c>
      <c r="V7" s="74">
        <v>22</v>
      </c>
    </row>
    <row r="8" ht="21" customHeight="1" spans="1:22">
      <c r="A8" s="75"/>
      <c r="B8" s="51" t="s">
        <v>459</v>
      </c>
      <c r="C8" s="51" t="s">
        <v>459</v>
      </c>
      <c r="D8" s="76"/>
      <c r="E8" s="77" t="s">
        <v>460</v>
      </c>
      <c r="F8" s="52"/>
      <c r="G8" s="52"/>
      <c r="H8" s="52"/>
      <c r="I8" s="52">
        <v>1.5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ht="21" customHeight="1" spans="1:22">
      <c r="A9" s="75"/>
      <c r="B9" s="76"/>
      <c r="C9" s="76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52"/>
      <c r="Q9" s="77"/>
      <c r="R9" s="77"/>
      <c r="S9" s="77"/>
      <c r="T9" s="77"/>
      <c r="U9" s="52"/>
      <c r="V9" s="77"/>
    </row>
    <row r="10" ht="21" customHeight="1" spans="1:22">
      <c r="A10" s="78" t="s">
        <v>97</v>
      </c>
      <c r="B10" s="78"/>
      <c r="C10" s="78"/>
      <c r="D10" s="78"/>
      <c r="E10" s="78"/>
      <c r="F10" s="52"/>
      <c r="G10" s="52"/>
      <c r="H10" s="52"/>
      <c r="I10" s="52">
        <v>1.5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</sheetData>
  <mergeCells count="17">
    <mergeCell ref="A2:V2"/>
    <mergeCell ref="A3:F3"/>
    <mergeCell ref="U3:V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X11"/>
  <sheetViews>
    <sheetView workbookViewId="0">
      <selection activeCell="L9" sqref="L9"/>
    </sheetView>
  </sheetViews>
  <sheetFormatPr defaultColWidth="8.25833333333333" defaultRowHeight="16.5"/>
  <cols>
    <col min="1" max="1" width="13.7" style="40" customWidth="1"/>
    <col min="2" max="2" width="8.68333333333333" style="40" customWidth="1"/>
    <col min="3" max="3" width="12.6166666666667" style="40" customWidth="1"/>
    <col min="4" max="4" width="8.68333333333333" style="40" customWidth="1"/>
    <col min="5" max="5" width="10.3083333333333" style="40" customWidth="1"/>
    <col min="6" max="7" width="8.68333333333333" style="40" customWidth="1"/>
    <col min="8" max="8" width="11.4" style="24" customWidth="1"/>
    <col min="9" max="13" width="9.5" style="24" customWidth="1"/>
    <col min="14" max="14" width="10.3083333333333" style="12" customWidth="1"/>
    <col min="15" max="15" width="8.68333333333333" style="24" customWidth="1"/>
    <col min="16" max="17" width="9.5" style="24" customWidth="1"/>
    <col min="18" max="18" width="8.68333333333333" style="12" customWidth="1"/>
    <col min="19" max="20" width="8.68333333333333" style="24" customWidth="1"/>
    <col min="21" max="22" width="12.0666666666667" style="24" customWidth="1"/>
    <col min="23" max="23" width="8.68333333333333" style="12" customWidth="1"/>
    <col min="24" max="24" width="9.9" style="24" customWidth="1"/>
    <col min="25" max="253" width="8.68333333333333" style="12" customWidth="1"/>
    <col min="254" max="257" width="8.26666666666667" style="12"/>
  </cols>
  <sheetData>
    <row r="1" ht="18.95" customHeight="1" spans="1:24">
      <c r="A1" s="2" t="s">
        <v>461</v>
      </c>
      <c r="B1" s="2"/>
      <c r="C1" s="2"/>
      <c r="D1" s="2"/>
      <c r="E1" s="2"/>
      <c r="F1" s="2"/>
      <c r="G1" s="2"/>
      <c r="H1" s="41"/>
      <c r="I1" s="41"/>
      <c r="J1" s="41"/>
      <c r="K1" s="41"/>
      <c r="L1" s="41"/>
      <c r="M1" s="41"/>
      <c r="N1" s="59"/>
      <c r="O1" s="41"/>
      <c r="P1" s="41"/>
      <c r="Q1" s="41"/>
      <c r="R1" s="63"/>
      <c r="S1" s="64"/>
      <c r="T1" s="64"/>
      <c r="U1" s="64"/>
      <c r="V1" s="64"/>
      <c r="W1" s="65"/>
      <c r="X1" s="66"/>
    </row>
    <row r="2" s="39" customFormat="1" ht="45" customHeight="1" spans="1:24">
      <c r="A2" s="42" t="s">
        <v>462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="10" customFormat="1" ht="26.1" customHeight="1" spans="1:24">
      <c r="A3" s="43" t="s">
        <v>2</v>
      </c>
      <c r="B3" s="43"/>
      <c r="C3" s="43"/>
      <c r="D3" s="43"/>
      <c r="E3" s="44"/>
      <c r="F3" s="44"/>
      <c r="G3" s="44"/>
      <c r="H3" s="45"/>
      <c r="I3" s="45"/>
      <c r="J3" s="45"/>
      <c r="K3" s="45"/>
      <c r="L3" s="45"/>
      <c r="M3" s="45"/>
      <c r="N3" s="60"/>
      <c r="O3" s="45"/>
      <c r="P3" s="45"/>
      <c r="Q3" s="45"/>
      <c r="R3" s="67"/>
      <c r="S3" s="68"/>
      <c r="T3" s="68"/>
      <c r="U3" s="68"/>
      <c r="V3" s="68"/>
      <c r="W3" s="69" t="s">
        <v>283</v>
      </c>
      <c r="X3" s="69"/>
    </row>
    <row r="4" ht="15.75" customHeight="1" spans="1:24">
      <c r="A4" s="15" t="s">
        <v>449</v>
      </c>
      <c r="B4" s="46" t="s">
        <v>463</v>
      </c>
      <c r="C4" s="31" t="s">
        <v>464</v>
      </c>
      <c r="D4" s="31" t="s">
        <v>465</v>
      </c>
      <c r="E4" s="31" t="s">
        <v>466</v>
      </c>
      <c r="F4" s="31" t="s">
        <v>467</v>
      </c>
      <c r="G4" s="31" t="s">
        <v>468</v>
      </c>
      <c r="H4" s="47" t="s">
        <v>300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ht="17.25" customHeight="1" spans="1:24">
      <c r="A5" s="15"/>
      <c r="B5" s="46"/>
      <c r="C5" s="31"/>
      <c r="D5" s="31"/>
      <c r="E5" s="31"/>
      <c r="F5" s="31"/>
      <c r="G5" s="31"/>
      <c r="H5" s="48" t="s">
        <v>53</v>
      </c>
      <c r="I5" s="48" t="s">
        <v>56</v>
      </c>
      <c r="J5" s="48"/>
      <c r="K5" s="48"/>
      <c r="L5" s="48"/>
      <c r="M5" s="48"/>
      <c r="N5" s="48"/>
      <c r="O5" s="48"/>
      <c r="P5" s="48" t="s">
        <v>455</v>
      </c>
      <c r="Q5" s="48" t="s">
        <v>456</v>
      </c>
      <c r="R5" s="70" t="s">
        <v>457</v>
      </c>
      <c r="S5" s="48" t="s">
        <v>458</v>
      </c>
      <c r="T5" s="48"/>
      <c r="U5" s="48"/>
      <c r="V5" s="48"/>
      <c r="W5" s="48"/>
      <c r="X5" s="48"/>
    </row>
    <row r="6" ht="54" customHeight="1" spans="1:24">
      <c r="A6" s="15"/>
      <c r="B6" s="46"/>
      <c r="C6" s="31"/>
      <c r="D6" s="31"/>
      <c r="E6" s="31"/>
      <c r="F6" s="31"/>
      <c r="G6" s="31"/>
      <c r="H6" s="48"/>
      <c r="I6" s="48" t="s">
        <v>55</v>
      </c>
      <c r="J6" s="48" t="s">
        <v>385</v>
      </c>
      <c r="K6" s="48" t="s">
        <v>386</v>
      </c>
      <c r="L6" s="48" t="s">
        <v>387</v>
      </c>
      <c r="M6" s="48" t="s">
        <v>388</v>
      </c>
      <c r="N6" s="50" t="s">
        <v>389</v>
      </c>
      <c r="O6" s="48" t="s">
        <v>469</v>
      </c>
      <c r="P6" s="48"/>
      <c r="Q6" s="48"/>
      <c r="R6" s="70"/>
      <c r="S6" s="48" t="s">
        <v>55</v>
      </c>
      <c r="T6" s="48" t="s">
        <v>60</v>
      </c>
      <c r="U6" s="48" t="s">
        <v>384</v>
      </c>
      <c r="V6" s="48" t="s">
        <v>62</v>
      </c>
      <c r="W6" s="50" t="s">
        <v>63</v>
      </c>
      <c r="X6" s="48" t="s">
        <v>64</v>
      </c>
    </row>
    <row r="7" ht="15" customHeight="1" spans="1:24">
      <c r="A7" s="49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50">
        <v>5</v>
      </c>
      <c r="I7" s="50">
        <v>6</v>
      </c>
      <c r="J7" s="50">
        <v>7</v>
      </c>
      <c r="K7" s="50">
        <v>8</v>
      </c>
      <c r="L7" s="50">
        <v>9</v>
      </c>
      <c r="M7" s="50">
        <v>10</v>
      </c>
      <c r="N7" s="50">
        <v>11</v>
      </c>
      <c r="O7" s="50">
        <v>12</v>
      </c>
      <c r="P7" s="50">
        <v>13</v>
      </c>
      <c r="Q7" s="50">
        <v>14</v>
      </c>
      <c r="R7" s="50">
        <v>15</v>
      </c>
      <c r="S7" s="50">
        <v>16</v>
      </c>
      <c r="T7" s="50">
        <v>17</v>
      </c>
      <c r="U7" s="50">
        <v>18</v>
      </c>
      <c r="V7" s="50">
        <v>19</v>
      </c>
      <c r="W7" s="50">
        <v>20</v>
      </c>
      <c r="X7" s="50">
        <v>21</v>
      </c>
    </row>
    <row r="8" ht="51" customHeight="1" spans="1:24">
      <c r="A8" s="28" t="s">
        <v>470</v>
      </c>
      <c r="B8" s="51" t="s">
        <v>471</v>
      </c>
      <c r="C8" s="51" t="s">
        <v>472</v>
      </c>
      <c r="D8" s="28"/>
      <c r="E8" s="51" t="s">
        <v>472</v>
      </c>
      <c r="F8" s="51" t="s">
        <v>473</v>
      </c>
      <c r="G8" s="51" t="s">
        <v>471</v>
      </c>
      <c r="H8" s="52">
        <v>9.29</v>
      </c>
      <c r="I8" s="52">
        <v>9.29</v>
      </c>
      <c r="J8" s="52">
        <v>9.29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ht="22.5" customHeight="1" spans="1:24">
      <c r="A9" s="53"/>
      <c r="B9" s="54"/>
      <c r="C9" s="54"/>
      <c r="D9" s="54"/>
      <c r="E9" s="54"/>
      <c r="F9" s="54"/>
      <c r="G9" s="54"/>
      <c r="H9" s="55"/>
      <c r="I9" s="55"/>
      <c r="J9" s="55"/>
      <c r="K9" s="55"/>
      <c r="L9" s="55"/>
      <c r="M9" s="55"/>
      <c r="N9" s="61"/>
      <c r="O9" s="55"/>
      <c r="P9" s="55"/>
      <c r="Q9" s="55"/>
      <c r="R9" s="61"/>
      <c r="S9" s="55"/>
      <c r="T9" s="55"/>
      <c r="U9" s="55"/>
      <c r="V9" s="55"/>
      <c r="W9" s="61"/>
      <c r="X9" s="55"/>
    </row>
    <row r="10" ht="22.5" customHeight="1" spans="1:24">
      <c r="A10" s="56"/>
      <c r="B10" s="17"/>
      <c r="C10" s="17"/>
      <c r="D10" s="17"/>
      <c r="E10" s="17"/>
      <c r="F10" s="17"/>
      <c r="G10" s="1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</row>
    <row r="11" ht="22.5" customHeight="1" spans="1:24">
      <c r="A11" s="28" t="s">
        <v>97</v>
      </c>
      <c r="B11" s="28"/>
      <c r="C11" s="28"/>
      <c r="D11" s="28"/>
      <c r="E11" s="28"/>
      <c r="F11" s="28"/>
      <c r="G11" s="28"/>
      <c r="H11" s="58">
        <v>9.29</v>
      </c>
      <c r="I11" s="58">
        <v>9.29</v>
      </c>
      <c r="J11" s="58">
        <v>9.29</v>
      </c>
      <c r="K11" s="58"/>
      <c r="L11" s="58"/>
      <c r="M11" s="58"/>
      <c r="N11" s="62"/>
      <c r="O11" s="58"/>
      <c r="P11" s="58"/>
      <c r="Q11" s="58"/>
      <c r="R11" s="62"/>
      <c r="S11" s="58"/>
      <c r="T11" s="58"/>
      <c r="U11" s="58"/>
      <c r="V11" s="58"/>
      <c r="W11" s="62"/>
      <c r="X11" s="58"/>
    </row>
  </sheetData>
  <mergeCells count="18">
    <mergeCell ref="A2:X2"/>
    <mergeCell ref="A3:D3"/>
    <mergeCell ref="W3:X3"/>
    <mergeCell ref="H4:X4"/>
    <mergeCell ref="I5:O5"/>
    <mergeCell ref="S5:X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47916666666667" bottom="0.747916666666667" header="0.511805555555555" footer="0.511805555555555"/>
  <pageSetup paperSize="9" firstPageNumber="0" orientation="landscape" useFirstPageNumber="1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W10"/>
  <sheetViews>
    <sheetView workbookViewId="0">
      <selection activeCell="A9" sqref="A9:W10"/>
    </sheetView>
  </sheetViews>
  <sheetFormatPr defaultColWidth="8.66666666666667" defaultRowHeight="16.5"/>
  <cols>
    <col min="1" max="1" width="35.8333333333333" style="24" customWidth="1"/>
    <col min="2" max="4" width="12.75" style="24" customWidth="1"/>
    <col min="5" max="23" width="9.76666666666667" style="24" customWidth="1"/>
    <col min="24" max="257" width="8.68333333333333" style="12"/>
  </cols>
  <sheetData>
    <row r="1" ht="18.95" customHeight="1" spans="1:23">
      <c r="A1" s="2" t="s">
        <v>474</v>
      </c>
      <c r="B1" s="2"/>
      <c r="C1" s="2"/>
      <c r="D1" s="25"/>
      <c r="W1" s="22"/>
    </row>
    <row r="2" ht="35.1" customHeight="1" spans="1:23">
      <c r="A2" s="26" t="s">
        <v>475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10" customFormat="1" ht="24" customHeight="1" spans="1:23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 t="s">
        <v>283</v>
      </c>
    </row>
    <row r="4" ht="19.5" customHeight="1" spans="1:23">
      <c r="A4" s="28" t="s">
        <v>476</v>
      </c>
      <c r="B4" s="29" t="s">
        <v>300</v>
      </c>
      <c r="C4" s="29"/>
      <c r="D4" s="29"/>
      <c r="E4" s="29" t="s">
        <v>477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ht="40.5" customHeight="1" spans="1:23">
      <c r="A5" s="28"/>
      <c r="B5" s="30" t="s">
        <v>53</v>
      </c>
      <c r="C5" s="31" t="s">
        <v>56</v>
      </c>
      <c r="D5" s="32" t="s">
        <v>478</v>
      </c>
      <c r="E5" s="28" t="s">
        <v>479</v>
      </c>
      <c r="F5" s="28" t="s">
        <v>480</v>
      </c>
      <c r="G5" s="28" t="s">
        <v>481</v>
      </c>
      <c r="H5" s="28" t="s">
        <v>482</v>
      </c>
      <c r="I5" s="28" t="s">
        <v>483</v>
      </c>
      <c r="J5" s="28" t="s">
        <v>484</v>
      </c>
      <c r="K5" s="28" t="s">
        <v>485</v>
      </c>
      <c r="L5" s="28" t="s">
        <v>486</v>
      </c>
      <c r="M5" s="28" t="s">
        <v>487</v>
      </c>
      <c r="N5" s="28" t="s">
        <v>488</v>
      </c>
      <c r="O5" s="28" t="s">
        <v>489</v>
      </c>
      <c r="P5" s="28" t="s">
        <v>490</v>
      </c>
      <c r="Q5" s="28" t="s">
        <v>491</v>
      </c>
      <c r="R5" s="28" t="s">
        <v>492</v>
      </c>
      <c r="S5" s="28" t="s">
        <v>493</v>
      </c>
      <c r="T5" s="28" t="s">
        <v>494</v>
      </c>
      <c r="U5" s="28" t="s">
        <v>495</v>
      </c>
      <c r="V5" s="28" t="s">
        <v>496</v>
      </c>
      <c r="W5" s="28" t="s">
        <v>497</v>
      </c>
    </row>
    <row r="6" ht="19.5" customHeight="1" spans="1:23">
      <c r="A6" s="28">
        <v>1</v>
      </c>
      <c r="B6" s="28">
        <v>2</v>
      </c>
      <c r="C6" s="28">
        <v>3</v>
      </c>
      <c r="D6" s="33">
        <v>4</v>
      </c>
      <c r="E6" s="28">
        <v>5</v>
      </c>
      <c r="F6" s="28">
        <v>6</v>
      </c>
      <c r="G6" s="28">
        <v>7</v>
      </c>
      <c r="H6" s="33">
        <v>8</v>
      </c>
      <c r="I6" s="28">
        <v>9</v>
      </c>
      <c r="J6" s="28">
        <v>10</v>
      </c>
      <c r="K6" s="28">
        <v>11</v>
      </c>
      <c r="L6" s="33">
        <v>12</v>
      </c>
      <c r="M6" s="28">
        <v>13</v>
      </c>
      <c r="N6" s="28">
        <v>14</v>
      </c>
      <c r="O6" s="28">
        <v>15</v>
      </c>
      <c r="P6" s="33">
        <v>16</v>
      </c>
      <c r="Q6" s="28">
        <v>17</v>
      </c>
      <c r="R6" s="28">
        <v>18</v>
      </c>
      <c r="S6" s="28">
        <v>19</v>
      </c>
      <c r="T6" s="33">
        <v>20</v>
      </c>
      <c r="U6" s="33">
        <v>21</v>
      </c>
      <c r="V6" s="33">
        <v>22</v>
      </c>
      <c r="W6" s="38">
        <v>23</v>
      </c>
    </row>
    <row r="7" ht="19.5" customHeight="1" spans="1:23">
      <c r="A7" s="17"/>
      <c r="B7" s="34"/>
      <c r="C7" s="34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ht="19.5" customHeight="1" spans="1:23">
      <c r="A8" s="18"/>
      <c r="B8" s="34"/>
      <c r="C8" s="34"/>
      <c r="D8" s="3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1">
      <c r="A9" s="24" t="s">
        <v>498</v>
      </c>
    </row>
  </sheetData>
  <mergeCells count="6">
    <mergeCell ref="A2:W2"/>
    <mergeCell ref="A3:I3"/>
    <mergeCell ref="B4:D4"/>
    <mergeCell ref="E4:W4"/>
    <mergeCell ref="A4:A5"/>
    <mergeCell ref="A9:W10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9"/>
  <sheetViews>
    <sheetView workbookViewId="0">
      <selection activeCell="A8" sqref="A8:J9"/>
    </sheetView>
  </sheetViews>
  <sheetFormatPr defaultColWidth="8.66666666666667" defaultRowHeight="16.5"/>
  <cols>
    <col min="1" max="1" width="32.5833333333333" style="11" customWidth="1"/>
    <col min="2" max="2" width="27.55" style="11" customWidth="1"/>
    <col min="3" max="5" width="22.3916666666667" style="11" customWidth="1"/>
    <col min="6" max="6" width="10.7166666666667" style="12" customWidth="1"/>
    <col min="7" max="7" width="23.8916666666667" style="11" customWidth="1"/>
    <col min="8" max="8" width="14.7916666666667" style="12" customWidth="1"/>
    <col min="9" max="9" width="12.75" style="12" customWidth="1"/>
    <col min="10" max="10" width="17.9083333333333" style="11" customWidth="1"/>
    <col min="11" max="257" width="8.68333333333333" style="12"/>
  </cols>
  <sheetData>
    <row r="1" ht="20.1" customHeight="1" spans="1:10">
      <c r="A1" s="2" t="s">
        <v>499</v>
      </c>
      <c r="J1" s="22"/>
    </row>
    <row r="2" ht="36" customHeight="1" spans="1:10">
      <c r="A2" s="13" t="s">
        <v>500</v>
      </c>
      <c r="B2" s="13"/>
      <c r="C2" s="13"/>
      <c r="D2" s="13"/>
      <c r="E2" s="13"/>
      <c r="F2" s="13"/>
      <c r="G2" s="13"/>
      <c r="H2" s="13"/>
      <c r="I2" s="13"/>
      <c r="J2" s="13"/>
    </row>
    <row r="3" s="10" customFormat="1" ht="24" customHeight="1" spans="1:10">
      <c r="A3" s="14" t="s">
        <v>2</v>
      </c>
      <c r="B3" s="14"/>
      <c r="C3" s="14"/>
      <c r="D3" s="14"/>
      <c r="E3" s="14"/>
      <c r="F3" s="14"/>
      <c r="G3" s="14"/>
      <c r="H3" s="14"/>
      <c r="J3" s="23"/>
    </row>
    <row r="4" ht="44.25" customHeight="1" spans="1:10">
      <c r="A4" s="15" t="s">
        <v>399</v>
      </c>
      <c r="B4" s="15" t="s">
        <v>400</v>
      </c>
      <c r="C4" s="15" t="s">
        <v>401</v>
      </c>
      <c r="D4" s="15" t="s">
        <v>402</v>
      </c>
      <c r="E4" s="15" t="s">
        <v>403</v>
      </c>
      <c r="F4" s="16" t="s">
        <v>404</v>
      </c>
      <c r="G4" s="15" t="s">
        <v>405</v>
      </c>
      <c r="H4" s="16" t="s">
        <v>406</v>
      </c>
      <c r="I4" s="16" t="s">
        <v>407</v>
      </c>
      <c r="J4" s="15" t="s">
        <v>408</v>
      </c>
    </row>
    <row r="5" ht="14.25" customHeight="1" spans="1:10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">
        <v>6</v>
      </c>
      <c r="G5" s="15">
        <v>7</v>
      </c>
      <c r="H5" s="16">
        <v>8</v>
      </c>
      <c r="I5" s="16">
        <v>9</v>
      </c>
      <c r="J5" s="15">
        <v>10</v>
      </c>
    </row>
    <row r="6" ht="42" customHeight="1" spans="1:10">
      <c r="A6" s="17"/>
      <c r="B6" s="18"/>
      <c r="C6" s="18"/>
      <c r="D6" s="18"/>
      <c r="E6" s="19"/>
      <c r="F6" s="20"/>
      <c r="G6" s="19"/>
      <c r="H6" s="20"/>
      <c r="I6" s="20"/>
      <c r="J6" s="19"/>
    </row>
    <row r="7" ht="42.75" customHeight="1" spans="1:10">
      <c r="A7" s="21"/>
      <c r="B7" s="21"/>
      <c r="C7" s="21"/>
      <c r="D7" s="21"/>
      <c r="E7" s="17"/>
      <c r="F7" s="21"/>
      <c r="G7" s="17"/>
      <c r="H7" s="21"/>
      <c r="I7" s="21"/>
      <c r="J7" s="17"/>
    </row>
    <row r="8" spans="1:9">
      <c r="A8" s="11" t="s">
        <v>501</v>
      </c>
      <c r="F8" s="11"/>
      <c r="H8" s="11"/>
      <c r="I8" s="11"/>
    </row>
    <row r="9" spans="6:9">
      <c r="F9" s="11"/>
      <c r="H9" s="11"/>
      <c r="I9" s="11"/>
    </row>
  </sheetData>
  <mergeCells count="3">
    <mergeCell ref="A2:J2"/>
    <mergeCell ref="A3:H3"/>
    <mergeCell ref="A8:J9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H11"/>
  <sheetViews>
    <sheetView workbookViewId="0">
      <selection activeCell="A10" sqref="A10:H11"/>
    </sheetView>
  </sheetViews>
  <sheetFormatPr defaultColWidth="8.66666666666667" defaultRowHeight="16.5" outlineLevelCol="7"/>
  <cols>
    <col min="1" max="1" width="27.55" style="1" customWidth="1"/>
    <col min="2" max="2" width="17.7833333333333" style="1" customWidth="1"/>
    <col min="3" max="3" width="23.6166666666667" style="1" customWidth="1"/>
    <col min="4" max="6" width="22.3916666666667" style="1" customWidth="1"/>
    <col min="7" max="7" width="23.8916666666667" style="1" customWidth="1"/>
    <col min="8" max="8" width="17.9083333333333" style="1" customWidth="1"/>
    <col min="9" max="257" width="8.68333333333333" style="1"/>
  </cols>
  <sheetData>
    <row r="1" ht="18.95" customHeight="1" spans="1:8">
      <c r="A1" s="2" t="s">
        <v>502</v>
      </c>
      <c r="H1" s="3"/>
    </row>
    <row r="2" ht="26.25" spans="1:8">
      <c r="A2" s="4" t="s">
        <v>503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2</v>
      </c>
      <c r="B3" s="5"/>
    </row>
    <row r="4" ht="18" customHeight="1" spans="1:8">
      <c r="A4" s="6" t="s">
        <v>293</v>
      </c>
      <c r="B4" s="6" t="s">
        <v>504</v>
      </c>
      <c r="C4" s="6" t="s">
        <v>505</v>
      </c>
      <c r="D4" s="6" t="s">
        <v>506</v>
      </c>
      <c r="E4" s="6" t="s">
        <v>507</v>
      </c>
      <c r="F4" s="6" t="s">
        <v>508</v>
      </c>
      <c r="G4" s="6"/>
      <c r="H4" s="6"/>
    </row>
    <row r="5" ht="18" customHeight="1" spans="1:8">
      <c r="A5" s="6"/>
      <c r="B5" s="6"/>
      <c r="C5" s="6"/>
      <c r="D5" s="6"/>
      <c r="E5" s="6"/>
      <c r="F5" s="7" t="s">
        <v>453</v>
      </c>
      <c r="G5" s="7" t="s">
        <v>509</v>
      </c>
      <c r="H5" s="7" t="s">
        <v>510</v>
      </c>
    </row>
    <row r="6" ht="21" customHeight="1" spans="1:8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ht="33" customHeight="1" spans="1:8">
      <c r="A7" s="8" t="s">
        <v>511</v>
      </c>
      <c r="B7" s="8"/>
      <c r="C7" s="8"/>
      <c r="D7" s="8"/>
      <c r="E7" s="8"/>
      <c r="F7" s="6"/>
      <c r="G7" s="6"/>
      <c r="H7" s="6"/>
    </row>
    <row r="8" ht="24" customHeight="1" spans="1:8">
      <c r="A8" s="9" t="s">
        <v>512</v>
      </c>
      <c r="B8" s="9"/>
      <c r="C8" s="9"/>
      <c r="D8" s="9"/>
      <c r="E8" s="9"/>
      <c r="F8" s="6"/>
      <c r="G8" s="6"/>
      <c r="H8" s="6"/>
    </row>
    <row r="9" ht="24" customHeight="1" spans="1:8">
      <c r="A9" s="9" t="s">
        <v>513</v>
      </c>
      <c r="B9" s="9"/>
      <c r="C9" s="9"/>
      <c r="D9" s="9"/>
      <c r="E9" s="9"/>
      <c r="F9" s="6"/>
      <c r="G9" s="6"/>
      <c r="H9" s="6"/>
    </row>
    <row r="10" spans="1:1">
      <c r="A10" s="1" t="s">
        <v>514</v>
      </c>
    </row>
  </sheetData>
  <mergeCells count="8">
    <mergeCell ref="A2:H2"/>
    <mergeCell ref="F4:H4"/>
    <mergeCell ref="A4:A5"/>
    <mergeCell ref="B4:B5"/>
    <mergeCell ref="C4:C5"/>
    <mergeCell ref="D4:D5"/>
    <mergeCell ref="E4:E5"/>
    <mergeCell ref="A10:H11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"/>
  <sheetViews>
    <sheetView workbookViewId="0">
      <selection activeCell="A1" sqref="A1"/>
    </sheetView>
  </sheetViews>
  <sheetFormatPr defaultColWidth="8.8" defaultRowHeight="16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S9"/>
  <sheetViews>
    <sheetView workbookViewId="0">
      <selection activeCell="C8" sqref="C8"/>
    </sheetView>
  </sheetViews>
  <sheetFormatPr defaultColWidth="7.58333333333333" defaultRowHeight="16.5"/>
  <cols>
    <col min="1" max="1" width="20.0916666666667" style="24" customWidth="1"/>
    <col min="2" max="2" width="33.5333333333333" style="24" customWidth="1"/>
    <col min="3" max="13" width="11.9416666666667" style="24" customWidth="1"/>
    <col min="14" max="14" width="7.6" style="12"/>
    <col min="15" max="15" width="9.08333333333333" style="12" customWidth="1"/>
    <col min="16" max="16" width="9.21666666666667" style="12" customWidth="1"/>
    <col min="17" max="17" width="10.0333333333333" style="12" customWidth="1"/>
    <col min="18" max="19" width="9.63333333333333" style="24" customWidth="1"/>
    <col min="20" max="257" width="7.6" style="12"/>
  </cols>
  <sheetData>
    <row r="1" ht="18.95" customHeight="1" spans="1:19">
      <c r="A1" s="2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70"/>
      <c r="O1" s="170"/>
      <c r="P1" s="170"/>
      <c r="Q1" s="170"/>
      <c r="R1" s="174" t="s">
        <v>49</v>
      </c>
      <c r="S1" s="174" t="s">
        <v>49</v>
      </c>
    </row>
    <row r="2" ht="36" customHeight="1" spans="1:19">
      <c r="A2" s="162" t="s">
        <v>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="10" customFormat="1" ht="24" customHeight="1" spans="1:19">
      <c r="A3" s="43" t="s">
        <v>2</v>
      </c>
      <c r="B3" s="43"/>
      <c r="C3" s="43"/>
      <c r="D3" s="43"/>
      <c r="E3" s="44"/>
      <c r="F3" s="44"/>
      <c r="G3" s="44"/>
      <c r="H3" s="44"/>
      <c r="I3" s="44"/>
      <c r="J3" s="44"/>
      <c r="K3" s="44"/>
      <c r="L3" s="44"/>
      <c r="M3" s="44"/>
      <c r="N3" s="171"/>
      <c r="O3" s="171"/>
      <c r="P3" s="171"/>
      <c r="Q3" s="171"/>
      <c r="R3" s="37" t="s">
        <v>3</v>
      </c>
      <c r="S3" s="37" t="s">
        <v>3</v>
      </c>
    </row>
    <row r="4" ht="18.75" customHeight="1" spans="1:19">
      <c r="A4" s="111" t="s">
        <v>51</v>
      </c>
      <c r="B4" s="163" t="s">
        <v>52</v>
      </c>
      <c r="C4" s="163" t="s">
        <v>53</v>
      </c>
      <c r="D4" s="163" t="s">
        <v>54</v>
      </c>
      <c r="E4" s="163"/>
      <c r="F4" s="163"/>
      <c r="G4" s="163"/>
      <c r="H4" s="163"/>
      <c r="I4" s="163"/>
      <c r="J4" s="163"/>
      <c r="K4" s="163"/>
      <c r="L4" s="163"/>
      <c r="M4" s="163"/>
      <c r="N4" s="163" t="s">
        <v>43</v>
      </c>
      <c r="O4" s="163"/>
      <c r="P4" s="163"/>
      <c r="Q4" s="163"/>
      <c r="R4" s="163"/>
      <c r="S4" s="163"/>
    </row>
    <row r="5" ht="33.75" customHeight="1" spans="1:19">
      <c r="A5" s="111"/>
      <c r="B5" s="163"/>
      <c r="C5" s="163"/>
      <c r="D5" s="164" t="s">
        <v>55</v>
      </c>
      <c r="E5" s="164" t="s">
        <v>56</v>
      </c>
      <c r="F5" s="164" t="s">
        <v>57</v>
      </c>
      <c r="G5" s="164" t="s">
        <v>58</v>
      </c>
      <c r="H5" s="164" t="s">
        <v>59</v>
      </c>
      <c r="I5" s="164" t="s">
        <v>60</v>
      </c>
      <c r="J5" s="164" t="s">
        <v>61</v>
      </c>
      <c r="K5" s="164" t="s">
        <v>62</v>
      </c>
      <c r="L5" s="164" t="s">
        <v>63</v>
      </c>
      <c r="M5" s="164" t="s">
        <v>64</v>
      </c>
      <c r="N5" s="172" t="s">
        <v>55</v>
      </c>
      <c r="O5" s="172" t="s">
        <v>56</v>
      </c>
      <c r="P5" s="172" t="s">
        <v>57</v>
      </c>
      <c r="Q5" s="172" t="s">
        <v>58</v>
      </c>
      <c r="R5" s="164" t="s">
        <v>59</v>
      </c>
      <c r="S5" s="172" t="s">
        <v>65</v>
      </c>
    </row>
    <row r="6" customHeight="1" spans="1:19">
      <c r="A6" s="165">
        <v>1</v>
      </c>
      <c r="B6" s="107">
        <v>2</v>
      </c>
      <c r="C6" s="107">
        <v>3</v>
      </c>
      <c r="D6" s="107">
        <v>4</v>
      </c>
      <c r="E6" s="165">
        <v>5</v>
      </c>
      <c r="F6" s="107">
        <v>6</v>
      </c>
      <c r="G6" s="107">
        <v>7</v>
      </c>
      <c r="H6" s="165">
        <v>8</v>
      </c>
      <c r="I6" s="107">
        <v>9</v>
      </c>
      <c r="J6" s="107">
        <v>10</v>
      </c>
      <c r="K6" s="165">
        <v>11</v>
      </c>
      <c r="L6" s="107">
        <v>12</v>
      </c>
      <c r="M6" s="107">
        <v>13</v>
      </c>
      <c r="N6" s="173">
        <v>14</v>
      </c>
      <c r="O6" s="173">
        <v>15</v>
      </c>
      <c r="P6" s="173">
        <v>16</v>
      </c>
      <c r="Q6" s="173">
        <v>17</v>
      </c>
      <c r="R6" s="107">
        <v>18</v>
      </c>
      <c r="S6" s="173">
        <v>19</v>
      </c>
    </row>
    <row r="7" customHeight="1" spans="1:19">
      <c r="A7" s="17">
        <v>199001</v>
      </c>
      <c r="B7" s="155" t="s">
        <v>66</v>
      </c>
      <c r="C7" s="166">
        <v>1248.12</v>
      </c>
      <c r="D7" s="144">
        <v>1248.12</v>
      </c>
      <c r="E7" s="144">
        <v>1248.12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59"/>
      <c r="S7" s="34"/>
    </row>
    <row r="8" customHeight="1" spans="1:19">
      <c r="A8" s="20" t="s">
        <v>53</v>
      </c>
      <c r="B8" s="34"/>
      <c r="C8" s="167">
        <v>1248.12</v>
      </c>
      <c r="D8" s="168">
        <v>1248.12</v>
      </c>
      <c r="E8" s="168">
        <v>1248.12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ht="14.25" customHeight="1" spans="4:4">
      <c r="D9" s="16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L15"/>
  <sheetViews>
    <sheetView workbookViewId="0">
      <selection activeCell="A6" sqref="A6"/>
    </sheetView>
  </sheetViews>
  <sheetFormatPr defaultColWidth="8.66666666666667" defaultRowHeight="16.5"/>
  <cols>
    <col min="1" max="1" width="13.5666666666667" style="24" customWidth="1"/>
    <col min="2" max="2" width="35.8333333333333" style="24" customWidth="1"/>
    <col min="3" max="12" width="17.9083333333333" style="24" customWidth="1"/>
    <col min="13" max="257" width="8.68333333333333" style="24"/>
  </cols>
  <sheetData>
    <row r="1" ht="18.95" customHeight="1" spans="1:12">
      <c r="A1" s="2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</row>
    <row r="2" ht="39" customHeight="1" spans="1:12">
      <c r="A2" s="153" t="s">
        <v>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="36" customFormat="1" ht="24" customHeight="1" spans="1:12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44"/>
      <c r="K3" s="44"/>
      <c r="L3" s="80" t="s">
        <v>3</v>
      </c>
    </row>
    <row r="4" ht="32.25" customHeight="1" spans="1:12">
      <c r="A4" s="15" t="s">
        <v>69</v>
      </c>
      <c r="B4" s="15" t="s">
        <v>70</v>
      </c>
      <c r="C4" s="28" t="s">
        <v>53</v>
      </c>
      <c r="D4" s="28" t="s">
        <v>71</v>
      </c>
      <c r="E4" s="28" t="s">
        <v>72</v>
      </c>
      <c r="F4" s="28" t="s">
        <v>57</v>
      </c>
      <c r="G4" s="15" t="s">
        <v>73</v>
      </c>
      <c r="H4" s="15" t="s">
        <v>74</v>
      </c>
      <c r="I4" s="15" t="s">
        <v>75</v>
      </c>
      <c r="J4" s="15" t="s">
        <v>76</v>
      </c>
      <c r="K4" s="15" t="s">
        <v>77</v>
      </c>
      <c r="L4" s="15" t="s">
        <v>78</v>
      </c>
    </row>
    <row r="5" customHeight="1" spans="1:12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28">
        <v>12</v>
      </c>
    </row>
    <row r="6" customHeight="1" spans="1:12">
      <c r="A6" s="155" t="s">
        <v>79</v>
      </c>
      <c r="B6" s="108" t="s">
        <v>80</v>
      </c>
      <c r="C6" s="144">
        <v>786.99</v>
      </c>
      <c r="D6" s="144">
        <v>786.99</v>
      </c>
      <c r="E6" s="28">
        <v>129.5</v>
      </c>
      <c r="F6" s="28"/>
      <c r="G6" s="28"/>
      <c r="H6" s="28"/>
      <c r="I6" s="28"/>
      <c r="J6" s="28"/>
      <c r="K6" s="28"/>
      <c r="L6" s="28"/>
    </row>
    <row r="7" customHeight="1" spans="1:12">
      <c r="A7" s="155" t="s">
        <v>81</v>
      </c>
      <c r="B7" s="108" t="s">
        <v>82</v>
      </c>
      <c r="C7" s="144">
        <v>43.8</v>
      </c>
      <c r="D7" s="144">
        <v>43.8</v>
      </c>
      <c r="E7" s="28"/>
      <c r="F7" s="28"/>
      <c r="G7" s="28"/>
      <c r="H7" s="28"/>
      <c r="I7" s="28"/>
      <c r="J7" s="28"/>
      <c r="K7" s="28"/>
      <c r="L7" s="28"/>
    </row>
    <row r="8" customHeight="1" spans="1:12">
      <c r="A8" s="155" t="s">
        <v>83</v>
      </c>
      <c r="B8" s="108" t="s">
        <v>84</v>
      </c>
      <c r="C8" s="28"/>
      <c r="D8" s="144"/>
      <c r="E8" s="28"/>
      <c r="F8" s="28"/>
      <c r="G8" s="28"/>
      <c r="H8" s="28"/>
      <c r="I8" s="28"/>
      <c r="J8" s="28"/>
      <c r="K8" s="28"/>
      <c r="L8" s="28"/>
    </row>
    <row r="9" customHeight="1" spans="1:12">
      <c r="A9" s="156" t="s">
        <v>85</v>
      </c>
      <c r="B9" s="157" t="s">
        <v>86</v>
      </c>
      <c r="C9" s="28"/>
      <c r="D9" s="158"/>
      <c r="E9" s="28">
        <v>0.5</v>
      </c>
      <c r="F9" s="28"/>
      <c r="G9" s="28"/>
      <c r="H9" s="28"/>
      <c r="I9" s="28"/>
      <c r="J9" s="28"/>
      <c r="K9" s="28"/>
      <c r="L9" s="28"/>
    </row>
    <row r="10" customHeight="1" spans="1:12">
      <c r="A10" s="155" t="s">
        <v>87</v>
      </c>
      <c r="B10" s="108" t="s">
        <v>88</v>
      </c>
      <c r="C10" s="144">
        <v>25.92</v>
      </c>
      <c r="D10" s="144">
        <v>25.92</v>
      </c>
      <c r="E10" s="28"/>
      <c r="F10" s="28"/>
      <c r="G10" s="28"/>
      <c r="H10" s="28"/>
      <c r="I10" s="28"/>
      <c r="J10" s="28"/>
      <c r="K10" s="28"/>
      <c r="L10" s="28"/>
    </row>
    <row r="11" customHeight="1" spans="1:12">
      <c r="A11" s="155" t="s">
        <v>89</v>
      </c>
      <c r="B11" s="108" t="s">
        <v>90</v>
      </c>
      <c r="C11" s="144">
        <v>85.35</v>
      </c>
      <c r="D11" s="144">
        <v>85.35</v>
      </c>
      <c r="E11" s="28"/>
      <c r="F11" s="28"/>
      <c r="G11" s="28"/>
      <c r="H11" s="28"/>
      <c r="I11" s="28"/>
      <c r="J11" s="28"/>
      <c r="K11" s="28"/>
      <c r="L11" s="28"/>
    </row>
    <row r="12" customHeight="1" spans="1:12">
      <c r="A12" s="155" t="s">
        <v>91</v>
      </c>
      <c r="B12" s="108" t="s">
        <v>92</v>
      </c>
      <c r="C12" s="144">
        <v>46.25</v>
      </c>
      <c r="D12" s="144">
        <v>46.25</v>
      </c>
      <c r="E12" s="28"/>
      <c r="F12" s="28"/>
      <c r="G12" s="28"/>
      <c r="H12" s="28"/>
      <c r="I12" s="28"/>
      <c r="J12" s="28"/>
      <c r="K12" s="28"/>
      <c r="L12" s="28"/>
    </row>
    <row r="13" customHeight="1" spans="1:12">
      <c r="A13" s="155" t="s">
        <v>93</v>
      </c>
      <c r="B13" s="108" t="s">
        <v>94</v>
      </c>
      <c r="C13" s="144">
        <v>33.62</v>
      </c>
      <c r="D13" s="144">
        <v>33.62</v>
      </c>
      <c r="E13" s="28"/>
      <c r="F13" s="28"/>
      <c r="G13" s="28"/>
      <c r="H13" s="28"/>
      <c r="I13" s="28"/>
      <c r="J13" s="28"/>
      <c r="K13" s="28"/>
      <c r="L13" s="28"/>
    </row>
    <row r="14" ht="20.25" customHeight="1" spans="1:12">
      <c r="A14" s="155" t="s">
        <v>95</v>
      </c>
      <c r="B14" s="108" t="s">
        <v>96</v>
      </c>
      <c r="C14" s="144">
        <v>96.19</v>
      </c>
      <c r="D14" s="144">
        <v>96.19</v>
      </c>
      <c r="E14" s="159"/>
      <c r="F14" s="159"/>
      <c r="G14" s="159"/>
      <c r="H14" s="159"/>
      <c r="I14" s="159"/>
      <c r="J14" s="159"/>
      <c r="K14" s="159"/>
      <c r="L14" s="159"/>
    </row>
    <row r="15" ht="17.25" customHeight="1" spans="1:12">
      <c r="A15" s="160" t="s">
        <v>97</v>
      </c>
      <c r="B15" s="161" t="s">
        <v>97</v>
      </c>
      <c r="C15" s="159">
        <v>1248.12</v>
      </c>
      <c r="D15" s="144">
        <v>1118.12</v>
      </c>
      <c r="E15" s="58" t="e">
        <f ca="1">SUM(E6:E15)</f>
        <v>#VALUE!</v>
      </c>
      <c r="F15" s="133"/>
      <c r="G15" s="159"/>
      <c r="H15" s="159"/>
      <c r="I15" s="159"/>
      <c r="J15" s="159"/>
      <c r="K15" s="159"/>
      <c r="L15" s="159"/>
    </row>
  </sheetData>
  <mergeCells count="2">
    <mergeCell ref="A2:L2"/>
    <mergeCell ref="A3:I3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D3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33" sqref="D33"/>
    </sheetView>
  </sheetViews>
  <sheetFormatPr defaultColWidth="8.66666666666667" defaultRowHeight="16.5" outlineLevelCol="3"/>
  <cols>
    <col min="1" max="1" width="46.8333333333333" style="11" customWidth="1"/>
    <col min="2" max="2" width="36.9166666666667" style="11" customWidth="1"/>
    <col min="3" max="3" width="46.15" style="11" customWidth="1"/>
    <col min="4" max="4" width="34.6083333333333" style="11" customWidth="1"/>
    <col min="5" max="257" width="8.68333333333333" style="12"/>
  </cols>
  <sheetData>
    <row r="1" ht="18.95" customHeight="1" spans="1:4">
      <c r="A1" s="2" t="s">
        <v>98</v>
      </c>
      <c r="B1" s="141"/>
      <c r="C1" s="141"/>
      <c r="D1" s="79"/>
    </row>
    <row r="2" ht="36" customHeight="1" spans="1:4">
      <c r="A2" s="137" t="s">
        <v>99</v>
      </c>
      <c r="B2" s="137"/>
      <c r="C2" s="137"/>
      <c r="D2" s="137"/>
    </row>
    <row r="3" s="10" customFormat="1" ht="24" customHeight="1" spans="1:4">
      <c r="A3" s="85" t="s">
        <v>2</v>
      </c>
      <c r="B3" s="85"/>
      <c r="C3" s="142"/>
      <c r="D3" s="80" t="s">
        <v>3</v>
      </c>
    </row>
    <row r="4" ht="19.5" customHeight="1" spans="1:4">
      <c r="A4" s="28" t="s">
        <v>4</v>
      </c>
      <c r="B4" s="28"/>
      <c r="C4" s="28" t="s">
        <v>5</v>
      </c>
      <c r="D4" s="28"/>
    </row>
    <row r="5" ht="21.75" customHeight="1" spans="1:4">
      <c r="A5" s="28" t="s">
        <v>6</v>
      </c>
      <c r="B5" s="16" t="s">
        <v>7</v>
      </c>
      <c r="C5" s="28" t="s">
        <v>100</v>
      </c>
      <c r="D5" s="16" t="s">
        <v>7</v>
      </c>
    </row>
    <row r="6" ht="17.25" customHeight="1" spans="1:4">
      <c r="A6" s="28"/>
      <c r="B6" s="16"/>
      <c r="C6" s="28"/>
      <c r="D6" s="16"/>
    </row>
    <row r="7" ht="17.25" customHeight="1" spans="1:4">
      <c r="A7" s="108" t="s">
        <v>101</v>
      </c>
      <c r="B7" s="133"/>
      <c r="C7" s="56" t="s">
        <v>102</v>
      </c>
      <c r="D7" s="143"/>
    </row>
    <row r="8" ht="17.25" customHeight="1" spans="1:4">
      <c r="A8" s="57" t="s">
        <v>103</v>
      </c>
      <c r="B8" s="133">
        <v>1248.12</v>
      </c>
      <c r="C8" s="56" t="s">
        <v>104</v>
      </c>
      <c r="D8" s="143">
        <v>960.79</v>
      </c>
    </row>
    <row r="9" ht="17.25" customHeight="1" spans="1:4">
      <c r="A9" s="57" t="s">
        <v>105</v>
      </c>
      <c r="B9" s="133">
        <v>1248.12</v>
      </c>
      <c r="C9" s="56" t="s">
        <v>106</v>
      </c>
      <c r="D9" s="143"/>
    </row>
    <row r="10" ht="17.25" customHeight="1" spans="1:4">
      <c r="A10" s="57" t="s">
        <v>107</v>
      </c>
      <c r="B10" s="133"/>
      <c r="C10" s="56" t="s">
        <v>108</v>
      </c>
      <c r="D10" s="143"/>
    </row>
    <row r="11" ht="17.25" customHeight="1" spans="1:4">
      <c r="A11" s="57" t="s">
        <v>109</v>
      </c>
      <c r="B11" s="133"/>
      <c r="C11" s="56" t="s">
        <v>110</v>
      </c>
      <c r="D11" s="143"/>
    </row>
    <row r="12" ht="17.25" customHeight="1" spans="1:4">
      <c r="A12" s="57" t="s">
        <v>111</v>
      </c>
      <c r="B12" s="133"/>
      <c r="C12" s="56" t="s">
        <v>112</v>
      </c>
      <c r="D12" s="143"/>
    </row>
    <row r="13" ht="17.25" customHeight="1" spans="1:4">
      <c r="A13" s="57" t="s">
        <v>113</v>
      </c>
      <c r="B13" s="143"/>
      <c r="C13" s="56" t="s">
        <v>114</v>
      </c>
      <c r="D13" s="143"/>
    </row>
    <row r="14" ht="17.25" customHeight="1" spans="1:4">
      <c r="A14" s="57" t="s">
        <v>115</v>
      </c>
      <c r="B14" s="143"/>
      <c r="C14" s="56" t="s">
        <v>116</v>
      </c>
      <c r="D14" s="143"/>
    </row>
    <row r="15" ht="17.25" customHeight="1" spans="1:4">
      <c r="A15" s="57" t="s">
        <v>117</v>
      </c>
      <c r="B15" s="143"/>
      <c r="C15" s="56" t="s">
        <v>118</v>
      </c>
      <c r="D15" s="144">
        <v>111.27</v>
      </c>
    </row>
    <row r="16" ht="17.25" customHeight="1" spans="1:4">
      <c r="A16" s="57" t="s">
        <v>103</v>
      </c>
      <c r="B16" s="133"/>
      <c r="C16" s="56" t="s">
        <v>119</v>
      </c>
      <c r="D16" s="144">
        <v>79.87</v>
      </c>
    </row>
    <row r="17" ht="17.25" customHeight="1" spans="1:4">
      <c r="A17" s="145" t="s">
        <v>115</v>
      </c>
      <c r="B17" s="146"/>
      <c r="C17" s="56" t="s">
        <v>120</v>
      </c>
      <c r="D17" s="143"/>
    </row>
    <row r="18" ht="17.25" customHeight="1" spans="1:4">
      <c r="A18" s="145" t="s">
        <v>117</v>
      </c>
      <c r="B18" s="146"/>
      <c r="C18" s="56" t="s">
        <v>121</v>
      </c>
      <c r="D18" s="143"/>
    </row>
    <row r="19" ht="17.25" customHeight="1" spans="1:4">
      <c r="A19" s="147"/>
      <c r="B19" s="147"/>
      <c r="C19" s="56" t="s">
        <v>122</v>
      </c>
      <c r="D19" s="143"/>
    </row>
    <row r="20" ht="17.25" customHeight="1" spans="1:4">
      <c r="A20" s="147"/>
      <c r="B20" s="147"/>
      <c r="C20" s="56" t="s">
        <v>123</v>
      </c>
      <c r="D20" s="143"/>
    </row>
    <row r="21" ht="17.25" customHeight="1" spans="1:4">
      <c r="A21" s="147"/>
      <c r="B21" s="147"/>
      <c r="C21" s="56" t="s">
        <v>124</v>
      </c>
      <c r="D21" s="143"/>
    </row>
    <row r="22" ht="17.25" customHeight="1" spans="1:4">
      <c r="A22" s="147"/>
      <c r="B22" s="147"/>
      <c r="C22" s="56" t="s">
        <v>125</v>
      </c>
      <c r="D22" s="143"/>
    </row>
    <row r="23" ht="17.25" customHeight="1" spans="1:4">
      <c r="A23" s="147"/>
      <c r="B23" s="147"/>
      <c r="C23" s="56" t="s">
        <v>126</v>
      </c>
      <c r="D23" s="143"/>
    </row>
    <row r="24" ht="17.25" customHeight="1" spans="1:4">
      <c r="A24" s="147"/>
      <c r="B24" s="147"/>
      <c r="C24" s="56" t="s">
        <v>127</v>
      </c>
      <c r="D24" s="143"/>
    </row>
    <row r="25" ht="17.25" customHeight="1" spans="1:4">
      <c r="A25" s="147"/>
      <c r="B25" s="147"/>
      <c r="C25" s="56" t="s">
        <v>128</v>
      </c>
      <c r="D25" s="143"/>
    </row>
    <row r="26" ht="17.25" customHeight="1" spans="1:4">
      <c r="A26" s="147"/>
      <c r="B26" s="147"/>
      <c r="C26" s="56" t="s">
        <v>129</v>
      </c>
      <c r="D26" s="144">
        <v>96.19</v>
      </c>
    </row>
    <row r="27" ht="17.25" customHeight="1" spans="1:4">
      <c r="A27" s="147"/>
      <c r="B27" s="147"/>
      <c r="C27" s="56" t="s">
        <v>130</v>
      </c>
      <c r="D27" s="143"/>
    </row>
    <row r="28" ht="17.25" customHeight="1" spans="1:4">
      <c r="A28" s="147"/>
      <c r="B28" s="147"/>
      <c r="C28" s="56" t="s">
        <v>131</v>
      </c>
      <c r="D28" s="143"/>
    </row>
    <row r="29" ht="17.25" customHeight="1" spans="1:4">
      <c r="A29" s="147"/>
      <c r="B29" s="147"/>
      <c r="C29" s="56" t="s">
        <v>132</v>
      </c>
      <c r="D29" s="143"/>
    </row>
    <row r="30" ht="17.25" customHeight="1" spans="1:4">
      <c r="A30" s="147"/>
      <c r="B30" s="147"/>
      <c r="C30" s="56" t="s">
        <v>133</v>
      </c>
      <c r="D30" s="143"/>
    </row>
    <row r="31" ht="14.25" customHeight="1" spans="1:4">
      <c r="A31" s="148"/>
      <c r="B31" s="146"/>
      <c r="C31" s="145" t="s">
        <v>134</v>
      </c>
      <c r="D31" s="146"/>
    </row>
    <row r="32" ht="17.25" customHeight="1" spans="1:4">
      <c r="A32" s="149" t="s">
        <v>135</v>
      </c>
      <c r="B32" s="150">
        <v>1248.12</v>
      </c>
      <c r="C32" s="148" t="s">
        <v>47</v>
      </c>
      <c r="D32" s="151">
        <v>1248.12</v>
      </c>
    </row>
    <row r="33" ht="14.25" customHeight="1" spans="4:4">
      <c r="D33" s="152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G63"/>
  <sheetViews>
    <sheetView topLeftCell="A37" workbookViewId="0">
      <selection activeCell="G23" sqref="G23"/>
    </sheetView>
  </sheetViews>
  <sheetFormatPr defaultColWidth="8.66666666666667" defaultRowHeight="16.5" outlineLevelCol="6"/>
  <cols>
    <col min="1" max="1" width="19.1416666666667" style="81" customWidth="1"/>
    <col min="2" max="2" width="41.8083333333333" style="81" customWidth="1"/>
    <col min="3" max="3" width="23.0833333333333" style="24" customWidth="1"/>
    <col min="4" max="4" width="15.7416666666667" style="24" customWidth="1"/>
    <col min="5" max="7" width="23.0833333333333" style="24" customWidth="1"/>
    <col min="8" max="257" width="8.68333333333333" style="24"/>
  </cols>
  <sheetData>
    <row r="1" ht="18.95" customHeight="1" spans="1:7">
      <c r="A1" s="2" t="s">
        <v>136</v>
      </c>
      <c r="D1" s="136"/>
      <c r="F1" s="25"/>
      <c r="G1" s="25"/>
    </row>
    <row r="2" ht="39" customHeight="1" spans="1:7">
      <c r="A2" s="137" t="s">
        <v>137</v>
      </c>
      <c r="B2" s="137"/>
      <c r="C2" s="137"/>
      <c r="D2" s="137"/>
      <c r="E2" s="137"/>
      <c r="F2" s="137"/>
      <c r="G2" s="137"/>
    </row>
    <row r="3" s="36" customFormat="1" ht="24" customHeight="1" spans="1:7">
      <c r="A3" s="85" t="s">
        <v>2</v>
      </c>
      <c r="B3" s="85"/>
      <c r="C3" s="85"/>
      <c r="D3" s="85"/>
      <c r="E3" s="85"/>
      <c r="F3" s="80"/>
      <c r="G3" s="80" t="s">
        <v>3</v>
      </c>
    </row>
    <row r="4" ht="20.25" customHeight="1" spans="1:7">
      <c r="A4" s="117" t="s">
        <v>138</v>
      </c>
      <c r="B4" s="117"/>
      <c r="C4" s="28" t="s">
        <v>71</v>
      </c>
      <c r="D4" s="28"/>
      <c r="E4" s="28"/>
      <c r="F4" s="28"/>
      <c r="G4" s="138" t="s">
        <v>72</v>
      </c>
    </row>
    <row r="5" ht="20.25" customHeight="1" spans="1:7">
      <c r="A5" s="88" t="s">
        <v>69</v>
      </c>
      <c r="B5" s="88" t="s">
        <v>70</v>
      </c>
      <c r="C5" s="28" t="s">
        <v>53</v>
      </c>
      <c r="D5" s="28" t="s">
        <v>55</v>
      </c>
      <c r="E5" s="28" t="s">
        <v>139</v>
      </c>
      <c r="F5" s="28" t="s">
        <v>140</v>
      </c>
      <c r="G5" s="138"/>
    </row>
    <row r="6" ht="13.5" customHeight="1" spans="1:7">
      <c r="A6" s="88" t="s">
        <v>141</v>
      </c>
      <c r="B6" s="88" t="s">
        <v>142</v>
      </c>
      <c r="C6" s="88" t="s">
        <v>143</v>
      </c>
      <c r="D6" s="28"/>
      <c r="E6" s="88" t="s">
        <v>144</v>
      </c>
      <c r="F6" s="88" t="s">
        <v>145</v>
      </c>
      <c r="G6" s="88" t="s">
        <v>146</v>
      </c>
    </row>
    <row r="7" ht="13.5" customHeight="1" spans="1:7">
      <c r="A7" s="88" t="s">
        <v>147</v>
      </c>
      <c r="B7" s="139" t="s">
        <v>148</v>
      </c>
      <c r="C7" s="88"/>
      <c r="D7" s="28"/>
      <c r="E7" s="88" t="s">
        <v>149</v>
      </c>
      <c r="F7" s="88"/>
      <c r="G7" s="88"/>
    </row>
    <row r="8" ht="13.5" customHeight="1" spans="1:7">
      <c r="A8" s="88" t="s">
        <v>150</v>
      </c>
      <c r="B8" s="139" t="s">
        <v>151</v>
      </c>
      <c r="C8" s="88"/>
      <c r="D8" s="28"/>
      <c r="E8" s="88" t="s">
        <v>152</v>
      </c>
      <c r="F8" s="88"/>
      <c r="G8" s="88"/>
    </row>
    <row r="9" ht="13.5" customHeight="1" spans="1:7">
      <c r="A9" s="88" t="s">
        <v>153</v>
      </c>
      <c r="B9" s="139" t="s">
        <v>154</v>
      </c>
      <c r="C9" s="88"/>
      <c r="D9" s="28"/>
      <c r="E9" s="88" t="s">
        <v>155</v>
      </c>
      <c r="F9" s="88"/>
      <c r="G9" s="88"/>
    </row>
    <row r="10" ht="13.5" customHeight="1" spans="1:7">
      <c r="A10" s="88" t="s">
        <v>156</v>
      </c>
      <c r="B10" s="139" t="s">
        <v>157</v>
      </c>
      <c r="C10" s="88"/>
      <c r="D10" s="28"/>
      <c r="E10" s="88" t="s">
        <v>158</v>
      </c>
      <c r="F10" s="88"/>
      <c r="G10" s="88"/>
    </row>
    <row r="11" ht="13.5" customHeight="1" spans="1:7">
      <c r="A11" s="88" t="s">
        <v>159</v>
      </c>
      <c r="B11" s="139" t="s">
        <v>160</v>
      </c>
      <c r="C11" s="88"/>
      <c r="D11" s="28"/>
      <c r="E11" s="88"/>
      <c r="F11" s="88"/>
      <c r="G11" s="88"/>
    </row>
    <row r="12" ht="13.5" customHeight="1" spans="1:7">
      <c r="A12" s="88" t="s">
        <v>161</v>
      </c>
      <c r="B12" s="139" t="s">
        <v>162</v>
      </c>
      <c r="C12" s="88"/>
      <c r="D12" s="28"/>
      <c r="E12" s="88"/>
      <c r="F12" s="88"/>
      <c r="G12" s="88"/>
    </row>
    <row r="13" ht="13.5" customHeight="1" spans="1:7">
      <c r="A13" s="88" t="s">
        <v>163</v>
      </c>
      <c r="B13" s="139" t="s">
        <v>164</v>
      </c>
      <c r="C13" s="88"/>
      <c r="D13" s="28"/>
      <c r="E13" s="88" t="s">
        <v>165</v>
      </c>
      <c r="F13" s="88"/>
      <c r="G13" s="88"/>
    </row>
    <row r="14" ht="13.5" customHeight="1" spans="1:7">
      <c r="A14" s="88" t="s">
        <v>166</v>
      </c>
      <c r="B14" s="139" t="s">
        <v>167</v>
      </c>
      <c r="C14" s="88"/>
      <c r="D14" s="28"/>
      <c r="E14" s="88"/>
      <c r="F14" s="88"/>
      <c r="G14" s="88"/>
    </row>
    <row r="15" ht="13.5" customHeight="1" spans="1:7">
      <c r="A15" s="88" t="s">
        <v>168</v>
      </c>
      <c r="B15" s="139" t="s">
        <v>169</v>
      </c>
      <c r="C15" s="88"/>
      <c r="D15" s="28"/>
      <c r="E15" s="88" t="s">
        <v>170</v>
      </c>
      <c r="F15" s="88"/>
      <c r="G15" s="88"/>
    </row>
    <row r="16" ht="13.5" customHeight="1" spans="1:7">
      <c r="A16" s="88" t="s">
        <v>171</v>
      </c>
      <c r="B16" s="139" t="s">
        <v>172</v>
      </c>
      <c r="C16" s="88"/>
      <c r="D16" s="28"/>
      <c r="E16" s="88" t="s">
        <v>173</v>
      </c>
      <c r="F16" s="88"/>
      <c r="G16" s="88"/>
    </row>
    <row r="17" ht="13.5" customHeight="1" spans="1:7">
      <c r="A17" s="88" t="s">
        <v>174</v>
      </c>
      <c r="B17" s="139" t="s">
        <v>175</v>
      </c>
      <c r="C17" s="88"/>
      <c r="D17" s="28"/>
      <c r="E17" s="88" t="s">
        <v>176</v>
      </c>
      <c r="F17" s="88"/>
      <c r="G17" s="88"/>
    </row>
    <row r="18" ht="13.5" customHeight="1" spans="1:7">
      <c r="A18" s="88" t="s">
        <v>177</v>
      </c>
      <c r="B18" s="139" t="s">
        <v>178</v>
      </c>
      <c r="C18" s="88"/>
      <c r="D18" s="28"/>
      <c r="E18" s="88" t="s">
        <v>179</v>
      </c>
      <c r="F18" s="88"/>
      <c r="G18" s="88"/>
    </row>
    <row r="19" ht="13.5" customHeight="1" spans="1:7">
      <c r="A19" s="88" t="s">
        <v>180</v>
      </c>
      <c r="B19" s="139" t="s">
        <v>181</v>
      </c>
      <c r="C19" s="88"/>
      <c r="D19" s="28"/>
      <c r="E19" s="88"/>
      <c r="F19" s="88"/>
      <c r="G19" s="88"/>
    </row>
    <row r="20" ht="13.5" customHeight="1" spans="1:7">
      <c r="A20" s="88" t="s">
        <v>182</v>
      </c>
      <c r="B20" s="139" t="s">
        <v>183</v>
      </c>
      <c r="C20" s="88"/>
      <c r="D20" s="28"/>
      <c r="E20" s="88"/>
      <c r="F20" s="88"/>
      <c r="G20" s="88"/>
    </row>
    <row r="21" ht="13.5" customHeight="1" spans="1:7">
      <c r="A21" s="88" t="s">
        <v>184</v>
      </c>
      <c r="B21" s="139" t="s">
        <v>185</v>
      </c>
      <c r="C21" s="88"/>
      <c r="D21" s="28"/>
      <c r="E21" s="88"/>
      <c r="F21" s="88" t="s">
        <v>186</v>
      </c>
      <c r="G21" s="88"/>
    </row>
    <row r="22" ht="13.5" customHeight="1" spans="1:7">
      <c r="A22" s="88" t="s">
        <v>187</v>
      </c>
      <c r="B22" s="139" t="s">
        <v>188</v>
      </c>
      <c r="C22" s="88"/>
      <c r="D22" s="28"/>
      <c r="E22" s="88"/>
      <c r="F22" s="88" t="s">
        <v>189</v>
      </c>
      <c r="G22" s="88" t="s">
        <v>190</v>
      </c>
    </row>
    <row r="23" ht="13.5" customHeight="1" spans="1:7">
      <c r="A23" s="88" t="s">
        <v>191</v>
      </c>
      <c r="B23" s="139" t="s">
        <v>192</v>
      </c>
      <c r="C23" s="88"/>
      <c r="D23" s="28"/>
      <c r="E23" s="88"/>
      <c r="F23" s="88"/>
      <c r="G23" s="88"/>
    </row>
    <row r="24" ht="13.5" customHeight="1" spans="1:7">
      <c r="A24" s="88" t="s">
        <v>193</v>
      </c>
      <c r="B24" s="139" t="s">
        <v>194</v>
      </c>
      <c r="C24" s="88"/>
      <c r="D24" s="28"/>
      <c r="E24" s="88"/>
      <c r="F24" s="88"/>
      <c r="G24" s="88"/>
    </row>
    <row r="25" ht="13.5" customHeight="1" spans="1:7">
      <c r="A25" s="88" t="s">
        <v>195</v>
      </c>
      <c r="B25" s="139" t="s">
        <v>196</v>
      </c>
      <c r="C25" s="88"/>
      <c r="D25" s="28"/>
      <c r="E25" s="88"/>
      <c r="F25" s="88"/>
      <c r="G25" s="88"/>
    </row>
    <row r="26" ht="13.5" customHeight="1" spans="1:7">
      <c r="A26" s="88" t="s">
        <v>197</v>
      </c>
      <c r="B26" s="139" t="s">
        <v>198</v>
      </c>
      <c r="C26" s="88"/>
      <c r="D26" s="28"/>
      <c r="E26" s="88"/>
      <c r="F26" s="88"/>
      <c r="G26" s="88"/>
    </row>
    <row r="27" ht="13.5" customHeight="1" spans="1:7">
      <c r="A27" s="88" t="s">
        <v>199</v>
      </c>
      <c r="B27" s="139" t="s">
        <v>200</v>
      </c>
      <c r="C27" s="88"/>
      <c r="D27" s="28"/>
      <c r="E27" s="88"/>
      <c r="F27" s="88"/>
      <c r="G27" s="88"/>
    </row>
    <row r="28" ht="13.5" customHeight="1" spans="1:7">
      <c r="A28" s="88" t="s">
        <v>201</v>
      </c>
      <c r="B28" s="139" t="s">
        <v>202</v>
      </c>
      <c r="C28" s="88"/>
      <c r="D28" s="28"/>
      <c r="E28" s="88"/>
      <c r="F28" s="88" t="s">
        <v>203</v>
      </c>
      <c r="G28" s="88"/>
    </row>
    <row r="29" ht="13.5" customHeight="1" spans="1:7">
      <c r="A29" s="88" t="s">
        <v>204</v>
      </c>
      <c r="B29" s="139" t="s">
        <v>205</v>
      </c>
      <c r="C29" s="88"/>
      <c r="D29" s="28"/>
      <c r="E29" s="88"/>
      <c r="F29" s="88"/>
      <c r="G29" s="88"/>
    </row>
    <row r="30" ht="13.5" customHeight="1" spans="1:7">
      <c r="A30" s="88" t="s">
        <v>206</v>
      </c>
      <c r="B30" s="139" t="s">
        <v>207</v>
      </c>
      <c r="C30" s="88"/>
      <c r="D30" s="28"/>
      <c r="E30" s="88"/>
      <c r="F30" s="88"/>
      <c r="G30" s="88"/>
    </row>
    <row r="31" ht="13.5" customHeight="1" spans="1:7">
      <c r="A31" s="88" t="s">
        <v>208</v>
      </c>
      <c r="B31" s="139" t="s">
        <v>209</v>
      </c>
      <c r="C31" s="88"/>
      <c r="D31" s="28"/>
      <c r="E31" s="88"/>
      <c r="F31" s="88" t="s">
        <v>210</v>
      </c>
      <c r="G31" s="88"/>
    </row>
    <row r="32" ht="13.5" customHeight="1" spans="1:7">
      <c r="A32" s="88" t="s">
        <v>211</v>
      </c>
      <c r="B32" s="139" t="s">
        <v>212</v>
      </c>
      <c r="C32" s="88"/>
      <c r="D32" s="28"/>
      <c r="E32" s="88"/>
      <c r="F32" s="88"/>
      <c r="G32" s="88"/>
    </row>
    <row r="33" ht="13.5" customHeight="1" spans="1:7">
      <c r="A33" s="88" t="s">
        <v>213</v>
      </c>
      <c r="B33" s="139" t="s">
        <v>214</v>
      </c>
      <c r="C33" s="88"/>
      <c r="D33" s="28"/>
      <c r="E33" s="88"/>
      <c r="F33" s="88"/>
      <c r="G33" s="88"/>
    </row>
    <row r="34" ht="13.5" customHeight="1" spans="1:7">
      <c r="A34" s="88" t="s">
        <v>215</v>
      </c>
      <c r="B34" s="139" t="s">
        <v>216</v>
      </c>
      <c r="C34" s="88"/>
      <c r="D34" s="28"/>
      <c r="E34" s="88"/>
      <c r="F34" s="88"/>
      <c r="G34" s="88"/>
    </row>
    <row r="35" ht="13.5" customHeight="1" spans="1:7">
      <c r="A35" s="88" t="s">
        <v>217</v>
      </c>
      <c r="B35" s="139" t="s">
        <v>218</v>
      </c>
      <c r="C35" s="88"/>
      <c r="D35" s="28"/>
      <c r="E35" s="88"/>
      <c r="F35" s="88"/>
      <c r="G35" s="88"/>
    </row>
    <row r="36" ht="13.5" customHeight="1" spans="1:7">
      <c r="A36" s="88" t="s">
        <v>219</v>
      </c>
      <c r="B36" s="139" t="s">
        <v>220</v>
      </c>
      <c r="C36" s="88"/>
      <c r="D36" s="28"/>
      <c r="E36" s="88"/>
      <c r="F36" s="88"/>
      <c r="G36" s="88"/>
    </row>
    <row r="37" ht="13.5" customHeight="1" spans="1:7">
      <c r="A37" s="88" t="s">
        <v>221</v>
      </c>
      <c r="B37" s="139" t="s">
        <v>222</v>
      </c>
      <c r="C37" s="88"/>
      <c r="D37" s="28"/>
      <c r="E37" s="88"/>
      <c r="F37" s="88" t="s">
        <v>223</v>
      </c>
      <c r="G37" s="88"/>
    </row>
    <row r="38" ht="13.5" customHeight="1" spans="1:7">
      <c r="A38" s="88" t="s">
        <v>224</v>
      </c>
      <c r="B38" s="139" t="s">
        <v>225</v>
      </c>
      <c r="C38" s="88"/>
      <c r="D38" s="28"/>
      <c r="E38" s="88"/>
      <c r="F38" s="88"/>
      <c r="G38" s="88"/>
    </row>
    <row r="39" ht="13.5" customHeight="1" spans="1:7">
      <c r="A39" s="88" t="s">
        <v>226</v>
      </c>
      <c r="B39" s="139" t="s">
        <v>227</v>
      </c>
      <c r="C39" s="88"/>
      <c r="D39" s="28"/>
      <c r="E39" s="88"/>
      <c r="F39" s="88"/>
      <c r="G39" s="88"/>
    </row>
    <row r="40" ht="13.5" customHeight="1" spans="1:7">
      <c r="A40" s="88" t="s">
        <v>228</v>
      </c>
      <c r="B40" s="139" t="s">
        <v>229</v>
      </c>
      <c r="C40" s="88"/>
      <c r="D40" s="28"/>
      <c r="E40" s="88"/>
      <c r="F40" s="88"/>
      <c r="G40" s="88"/>
    </row>
    <row r="41" ht="13.5" customHeight="1" spans="1:7">
      <c r="A41" s="88" t="s">
        <v>230</v>
      </c>
      <c r="B41" s="139" t="s">
        <v>231</v>
      </c>
      <c r="C41" s="88"/>
      <c r="D41" s="28"/>
      <c r="E41" s="88"/>
      <c r="F41" s="88" t="s">
        <v>232</v>
      </c>
      <c r="G41" s="88"/>
    </row>
    <row r="42" ht="13.5" customHeight="1" spans="1:7">
      <c r="A42" s="88" t="s">
        <v>233</v>
      </c>
      <c r="B42" s="139" t="s">
        <v>234</v>
      </c>
      <c r="C42" s="88"/>
      <c r="D42" s="28"/>
      <c r="E42" s="88"/>
      <c r="F42" s="88"/>
      <c r="G42" s="88"/>
    </row>
    <row r="43" ht="13.5" customHeight="1" spans="1:7">
      <c r="A43" s="88" t="s">
        <v>235</v>
      </c>
      <c r="B43" s="139" t="s">
        <v>236</v>
      </c>
      <c r="C43" s="88"/>
      <c r="D43" s="28"/>
      <c r="E43" s="88"/>
      <c r="F43" s="88" t="s">
        <v>237</v>
      </c>
      <c r="G43" s="88"/>
    </row>
    <row r="44" ht="13.5" customHeight="1" spans="1:7">
      <c r="A44" s="88" t="s">
        <v>238</v>
      </c>
      <c r="B44" s="139" t="s">
        <v>239</v>
      </c>
      <c r="C44" s="88"/>
      <c r="D44" s="28"/>
      <c r="E44" s="88"/>
      <c r="F44" s="88" t="s">
        <v>240</v>
      </c>
      <c r="G44" s="88"/>
    </row>
    <row r="45" ht="13.5" customHeight="1" spans="1:7">
      <c r="A45" s="88" t="s">
        <v>241</v>
      </c>
      <c r="B45" s="139" t="s">
        <v>242</v>
      </c>
      <c r="C45" s="88"/>
      <c r="D45" s="28"/>
      <c r="E45" s="88"/>
      <c r="F45" s="88" t="s">
        <v>243</v>
      </c>
      <c r="G45" s="88"/>
    </row>
    <row r="46" ht="13.5" customHeight="1" spans="1:7">
      <c r="A46" s="88" t="s">
        <v>244</v>
      </c>
      <c r="B46" s="139" t="s">
        <v>245</v>
      </c>
      <c r="C46" s="88"/>
      <c r="D46" s="28"/>
      <c r="E46" s="88"/>
      <c r="F46" s="88" t="s">
        <v>246</v>
      </c>
      <c r="G46" s="88"/>
    </row>
    <row r="47" ht="13.5" customHeight="1" spans="1:7">
      <c r="A47" s="88" t="s">
        <v>247</v>
      </c>
      <c r="B47" s="139" t="s">
        <v>248</v>
      </c>
      <c r="C47" s="88"/>
      <c r="D47" s="28"/>
      <c r="E47" s="88"/>
      <c r="F47" s="88"/>
      <c r="G47" s="88"/>
    </row>
    <row r="48" ht="13.5" customHeight="1" spans="1:7">
      <c r="A48" s="88" t="s">
        <v>249</v>
      </c>
      <c r="B48" s="139" t="s">
        <v>250</v>
      </c>
      <c r="C48" s="88"/>
      <c r="D48" s="28"/>
      <c r="E48" s="88"/>
      <c r="F48" s="88"/>
      <c r="G48" s="88" t="s">
        <v>251</v>
      </c>
    </row>
    <row r="49" ht="13.5" customHeight="1" spans="1:7">
      <c r="A49" s="88" t="s">
        <v>252</v>
      </c>
      <c r="B49" s="139" t="s">
        <v>253</v>
      </c>
      <c r="C49" s="88"/>
      <c r="D49" s="28"/>
      <c r="E49" s="88" t="s">
        <v>254</v>
      </c>
      <c r="F49" s="88"/>
      <c r="G49" s="88"/>
    </row>
    <row r="50" ht="13.5" customHeight="1" spans="1:7">
      <c r="A50" s="88" t="s">
        <v>255</v>
      </c>
      <c r="B50" s="139" t="s">
        <v>256</v>
      </c>
      <c r="C50" s="88"/>
      <c r="D50" s="28"/>
      <c r="E50" s="88"/>
      <c r="F50" s="88"/>
      <c r="G50" s="88"/>
    </row>
    <row r="51" ht="13.5" customHeight="1" spans="1:7">
      <c r="A51" s="88" t="s">
        <v>257</v>
      </c>
      <c r="B51" s="139" t="s">
        <v>258</v>
      </c>
      <c r="C51" s="88"/>
      <c r="D51" s="28"/>
      <c r="E51" s="88"/>
      <c r="F51" s="88"/>
      <c r="G51" s="88"/>
    </row>
    <row r="52" ht="13.5" customHeight="1" spans="1:7">
      <c r="A52" s="88" t="s">
        <v>259</v>
      </c>
      <c r="B52" s="139" t="s">
        <v>260</v>
      </c>
      <c r="C52" s="88"/>
      <c r="D52" s="28"/>
      <c r="E52" s="88"/>
      <c r="F52" s="88"/>
      <c r="G52" s="88"/>
    </row>
    <row r="53" ht="13.5" customHeight="1" spans="1:7">
      <c r="A53" s="88" t="s">
        <v>261</v>
      </c>
      <c r="B53" s="139" t="s">
        <v>262</v>
      </c>
      <c r="C53" s="88"/>
      <c r="D53" s="28"/>
      <c r="E53" s="88"/>
      <c r="F53" s="88"/>
      <c r="G53" s="88"/>
    </row>
    <row r="54" ht="13.5" customHeight="1" spans="1:7">
      <c r="A54" s="88" t="s">
        <v>263</v>
      </c>
      <c r="B54" s="139" t="s">
        <v>264</v>
      </c>
      <c r="C54" s="88"/>
      <c r="D54" s="28"/>
      <c r="E54" s="88" t="s">
        <v>265</v>
      </c>
      <c r="F54" s="88"/>
      <c r="G54" s="88"/>
    </row>
    <row r="55" ht="13.5" customHeight="1" spans="1:7">
      <c r="A55" s="88" t="s">
        <v>266</v>
      </c>
      <c r="B55" s="139" t="s">
        <v>267</v>
      </c>
      <c r="C55" s="88"/>
      <c r="D55" s="28"/>
      <c r="E55" s="88"/>
      <c r="F55" s="88"/>
      <c r="G55" s="88"/>
    </row>
    <row r="56" ht="13.5" customHeight="1" spans="1:7">
      <c r="A56" s="88" t="s">
        <v>268</v>
      </c>
      <c r="B56" s="139" t="s">
        <v>269</v>
      </c>
      <c r="C56" s="88"/>
      <c r="D56" s="28"/>
      <c r="E56" s="88"/>
      <c r="F56" s="88"/>
      <c r="G56" s="88"/>
    </row>
    <row r="57" ht="13.5" customHeight="1" spans="1:7">
      <c r="A57" s="88" t="s">
        <v>270</v>
      </c>
      <c r="B57" s="139" t="s">
        <v>271</v>
      </c>
      <c r="C57" s="88"/>
      <c r="D57" s="28"/>
      <c r="E57" s="88"/>
      <c r="F57" s="88"/>
      <c r="G57" s="88"/>
    </row>
    <row r="58" ht="13.5" customHeight="1" spans="1:7">
      <c r="A58" s="88" t="s">
        <v>272</v>
      </c>
      <c r="B58" s="139" t="s">
        <v>273</v>
      </c>
      <c r="C58" s="88"/>
      <c r="D58" s="28"/>
      <c r="E58" s="88"/>
      <c r="F58" s="88"/>
      <c r="G58" s="88"/>
    </row>
    <row r="59" ht="13.5" customHeight="1" spans="1:7">
      <c r="A59" s="88" t="s">
        <v>274</v>
      </c>
      <c r="B59" s="139" t="s">
        <v>275</v>
      </c>
      <c r="C59" s="88"/>
      <c r="D59" s="28"/>
      <c r="E59" s="88"/>
      <c r="F59" s="88"/>
      <c r="G59" s="88"/>
    </row>
    <row r="60" ht="13.5" customHeight="1" spans="1:7">
      <c r="A60" s="88" t="s">
        <v>276</v>
      </c>
      <c r="B60" s="139" t="s">
        <v>277</v>
      </c>
      <c r="C60" s="88"/>
      <c r="D60" s="28"/>
      <c r="E60" s="88"/>
      <c r="F60" s="88"/>
      <c r="G60" s="88"/>
    </row>
    <row r="61" ht="13.5" customHeight="1" spans="1:7">
      <c r="A61" s="88" t="s">
        <v>278</v>
      </c>
      <c r="B61" s="139" t="s">
        <v>279</v>
      </c>
      <c r="C61" s="88"/>
      <c r="D61" s="28"/>
      <c r="E61" s="88" t="s">
        <v>280</v>
      </c>
      <c r="F61" s="88"/>
      <c r="G61" s="88"/>
    </row>
    <row r="62" ht="18" customHeight="1" spans="1:7">
      <c r="A62" s="17"/>
      <c r="B62" s="17"/>
      <c r="C62" s="140"/>
      <c r="D62" s="140"/>
      <c r="E62" s="140"/>
      <c r="F62" s="140"/>
      <c r="G62" s="140"/>
    </row>
    <row r="63" ht="18" customHeight="1" spans="1:7">
      <c r="A63" s="38" t="s">
        <v>97</v>
      </c>
      <c r="B63" s="38" t="s">
        <v>97</v>
      </c>
      <c r="C63" s="114"/>
      <c r="D63" s="140"/>
      <c r="E63" s="114">
        <v>1013.76</v>
      </c>
      <c r="F63" s="114">
        <v>104.36</v>
      </c>
      <c r="G63" s="114">
        <v>130</v>
      </c>
    </row>
  </sheetData>
  <mergeCells count="6">
    <mergeCell ref="A2:G2"/>
    <mergeCell ref="A3:E3"/>
    <mergeCell ref="A4:B4"/>
    <mergeCell ref="C4:F4"/>
    <mergeCell ref="A63:B63"/>
    <mergeCell ref="G4:G5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F8"/>
  <sheetViews>
    <sheetView topLeftCell="A2" workbookViewId="0">
      <selection activeCell="A8" sqref="A8:F8"/>
    </sheetView>
  </sheetViews>
  <sheetFormatPr defaultColWidth="8.66666666666667" defaultRowHeight="16.5" outlineLevelRow="7" outlineLevelCol="5"/>
  <cols>
    <col min="1" max="2" width="26.0583333333333" style="124" customWidth="1"/>
    <col min="3" max="3" width="16.4166666666667" style="125" customWidth="1"/>
    <col min="4" max="5" width="24.9833333333333" style="126" customWidth="1"/>
    <col min="6" max="6" width="17.7833333333333" style="126" customWidth="1"/>
    <col min="7" max="257" width="8.68333333333333" style="24"/>
  </cols>
  <sheetData>
    <row r="1" ht="18.95" customHeight="1" spans="1:6">
      <c r="A1" s="2" t="s">
        <v>281</v>
      </c>
      <c r="B1" s="127"/>
      <c r="C1" s="64"/>
      <c r="D1" s="24"/>
      <c r="E1" s="24"/>
      <c r="F1" s="128"/>
    </row>
    <row r="2" ht="36" customHeight="1" spans="1:6">
      <c r="A2" s="129" t="s">
        <v>282</v>
      </c>
      <c r="B2" s="129"/>
      <c r="C2" s="129"/>
      <c r="D2" s="129"/>
      <c r="E2" s="129"/>
      <c r="F2" s="129"/>
    </row>
    <row r="3" s="36" customFormat="1" ht="24" customHeight="1" spans="1:6">
      <c r="A3" s="85" t="s">
        <v>2</v>
      </c>
      <c r="B3" s="85"/>
      <c r="C3" s="85"/>
      <c r="D3" s="85"/>
      <c r="F3" s="130" t="s">
        <v>283</v>
      </c>
    </row>
    <row r="4" s="123" customFormat="1" ht="19.5" customHeight="1" spans="1:6">
      <c r="A4" s="115" t="s">
        <v>284</v>
      </c>
      <c r="B4" s="28" t="s">
        <v>285</v>
      </c>
      <c r="C4" s="28" t="s">
        <v>286</v>
      </c>
      <c r="D4" s="28"/>
      <c r="E4" s="28"/>
      <c r="F4" s="28" t="s">
        <v>287</v>
      </c>
    </row>
    <row r="5" s="123" customFormat="1" ht="19.5" customHeight="1" spans="1:6">
      <c r="A5" s="115"/>
      <c r="B5" s="28"/>
      <c r="C5" s="28" t="s">
        <v>55</v>
      </c>
      <c r="D5" s="28" t="s">
        <v>288</v>
      </c>
      <c r="E5" s="28" t="s">
        <v>289</v>
      </c>
      <c r="F5" s="28"/>
    </row>
    <row r="6" s="123" customFormat="1" ht="18.75" customHeight="1" spans="1:6">
      <c r="A6" s="131">
        <v>1</v>
      </c>
      <c r="B6" s="131">
        <v>2</v>
      </c>
      <c r="C6" s="132">
        <v>3</v>
      </c>
      <c r="D6" s="131">
        <v>4</v>
      </c>
      <c r="E6" s="131">
        <v>5</v>
      </c>
      <c r="F6" s="131">
        <v>6</v>
      </c>
    </row>
    <row r="7" ht="18.75" customHeight="1" spans="1:6">
      <c r="A7" s="133">
        <v>20</v>
      </c>
      <c r="B7" s="133"/>
      <c r="C7" s="134"/>
      <c r="D7" s="133">
        <v>12</v>
      </c>
      <c r="E7" s="133">
        <v>12</v>
      </c>
      <c r="F7" s="133">
        <v>8</v>
      </c>
    </row>
    <row r="8" ht="14.25" customHeight="1" spans="1:6">
      <c r="A8" s="135" t="s">
        <v>290</v>
      </c>
      <c r="B8" s="135"/>
      <c r="C8" s="135"/>
      <c r="D8" s="135"/>
      <c r="E8" s="135"/>
      <c r="F8" s="135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U34"/>
  <sheetViews>
    <sheetView workbookViewId="0">
      <selection activeCell="M36" sqref="M36"/>
    </sheetView>
  </sheetViews>
  <sheetFormatPr defaultColWidth="8.66666666666667" defaultRowHeight="16.5"/>
  <cols>
    <col min="1" max="3" width="14.1083333333333" style="81" customWidth="1"/>
    <col min="4" max="5" width="14.3833333333333" style="81" customWidth="1"/>
    <col min="6" max="7" width="13.5666666666667" style="81" customWidth="1"/>
    <col min="8" max="9" width="11.5333333333333" style="64" customWidth="1"/>
    <col min="10" max="10" width="13.8333333333333" style="64" customWidth="1"/>
    <col min="11" max="21" width="11.5333333333333" style="64" customWidth="1"/>
    <col min="22" max="257" width="8.68333333333333" style="24"/>
  </cols>
  <sheetData>
    <row r="1" ht="18.95" customHeight="1" spans="1:21">
      <c r="A1" s="2" t="s">
        <v>291</v>
      </c>
      <c r="U1" s="122"/>
    </row>
    <row r="2" ht="39" customHeight="1" spans="1:21">
      <c r="A2" s="116" t="s">
        <v>292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="36" customFormat="1" ht="24" customHeight="1" spans="1:21">
      <c r="A3" s="85" t="s">
        <v>2</v>
      </c>
      <c r="B3" s="85"/>
      <c r="C3" s="85"/>
      <c r="D3" s="85"/>
      <c r="E3" s="85"/>
      <c r="F3" s="85"/>
      <c r="G3" s="85"/>
      <c r="H3" s="85"/>
      <c r="I3" s="85"/>
      <c r="O3" s="68"/>
      <c r="P3" s="68"/>
      <c r="Q3" s="68"/>
      <c r="R3" s="68"/>
      <c r="S3" s="68"/>
      <c r="T3" s="68"/>
      <c r="U3" s="69" t="s">
        <v>3</v>
      </c>
    </row>
    <row r="4" ht="13.5" customHeight="1" spans="1:21">
      <c r="A4" s="117" t="s">
        <v>293</v>
      </c>
      <c r="B4" s="117" t="s">
        <v>294</v>
      </c>
      <c r="C4" s="117" t="s">
        <v>295</v>
      </c>
      <c r="D4" s="117" t="s">
        <v>296</v>
      </c>
      <c r="E4" s="117" t="s">
        <v>297</v>
      </c>
      <c r="F4" s="117" t="s">
        <v>298</v>
      </c>
      <c r="G4" s="117" t="s">
        <v>299</v>
      </c>
      <c r="H4" s="15" t="s">
        <v>300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ht="13.5" customHeight="1" spans="1:21">
      <c r="A5" s="117"/>
      <c r="B5" s="117"/>
      <c r="C5" s="117"/>
      <c r="D5" s="117"/>
      <c r="E5" s="117"/>
      <c r="F5" s="117"/>
      <c r="G5" s="117"/>
      <c r="H5" s="15" t="s">
        <v>301</v>
      </c>
      <c r="I5" s="15" t="s">
        <v>302</v>
      </c>
      <c r="J5" s="15"/>
      <c r="K5" s="15"/>
      <c r="L5" s="15"/>
      <c r="M5" s="15"/>
      <c r="N5" s="15"/>
      <c r="O5" s="15" t="s">
        <v>59</v>
      </c>
      <c r="P5" s="15" t="s">
        <v>65</v>
      </c>
      <c r="Q5" s="15"/>
      <c r="R5" s="15"/>
      <c r="S5" s="15"/>
      <c r="T5" s="15"/>
      <c r="U5" s="15"/>
    </row>
    <row r="6" ht="13.5" customHeight="1" spans="1:21">
      <c r="A6" s="117"/>
      <c r="B6" s="117"/>
      <c r="C6" s="117"/>
      <c r="D6" s="117"/>
      <c r="E6" s="117"/>
      <c r="F6" s="117"/>
      <c r="G6" s="117"/>
      <c r="H6" s="15"/>
      <c r="I6" s="15" t="s">
        <v>303</v>
      </c>
      <c r="J6" s="15"/>
      <c r="K6" s="15" t="s">
        <v>304</v>
      </c>
      <c r="L6" s="15" t="s">
        <v>305</v>
      </c>
      <c r="M6" s="15" t="s">
        <v>306</v>
      </c>
      <c r="N6" s="15" t="s">
        <v>307</v>
      </c>
      <c r="O6" s="15"/>
      <c r="P6" s="15" t="s">
        <v>55</v>
      </c>
      <c r="Q6" s="15" t="s">
        <v>60</v>
      </c>
      <c r="R6" s="15" t="s">
        <v>61</v>
      </c>
      <c r="S6" s="15" t="s">
        <v>62</v>
      </c>
      <c r="T6" s="15" t="s">
        <v>63</v>
      </c>
      <c r="U6" s="15" t="s">
        <v>64</v>
      </c>
    </row>
    <row r="7" ht="27" customHeight="1" spans="1:21">
      <c r="A7" s="117"/>
      <c r="B7" s="117"/>
      <c r="C7" s="117"/>
      <c r="D7" s="117"/>
      <c r="E7" s="117"/>
      <c r="F7" s="117"/>
      <c r="G7" s="117"/>
      <c r="H7" s="15"/>
      <c r="I7" s="15" t="s">
        <v>55</v>
      </c>
      <c r="J7" s="15" t="s">
        <v>308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ht="13.5" customHeight="1" spans="1:21">
      <c r="A8" s="88" t="s">
        <v>141</v>
      </c>
      <c r="B8" s="88" t="s">
        <v>142</v>
      </c>
      <c r="C8" s="88" t="s">
        <v>143</v>
      </c>
      <c r="D8" s="88" t="s">
        <v>144</v>
      </c>
      <c r="E8" s="88" t="s">
        <v>145</v>
      </c>
      <c r="F8" s="88" t="s">
        <v>146</v>
      </c>
      <c r="G8" s="88" t="s">
        <v>309</v>
      </c>
      <c r="H8" s="88" t="s">
        <v>310</v>
      </c>
      <c r="I8" s="88" t="s">
        <v>311</v>
      </c>
      <c r="J8" s="88" t="s">
        <v>312</v>
      </c>
      <c r="K8" s="88" t="s">
        <v>313</v>
      </c>
      <c r="L8" s="88" t="s">
        <v>314</v>
      </c>
      <c r="M8" s="88" t="s">
        <v>315</v>
      </c>
      <c r="N8" s="88" t="s">
        <v>316</v>
      </c>
      <c r="O8" s="88" t="s">
        <v>317</v>
      </c>
      <c r="P8" s="88" t="s">
        <v>318</v>
      </c>
      <c r="Q8" s="88" t="s">
        <v>319</v>
      </c>
      <c r="R8" s="88" t="s">
        <v>320</v>
      </c>
      <c r="S8" s="88" t="s">
        <v>321</v>
      </c>
      <c r="T8" s="88" t="s">
        <v>322</v>
      </c>
      <c r="U8" s="88" t="s">
        <v>323</v>
      </c>
    </row>
    <row r="9" ht="13.5" customHeight="1" spans="1:21">
      <c r="A9" s="17" t="s">
        <v>324</v>
      </c>
      <c r="B9" s="88"/>
      <c r="C9" s="118" t="s">
        <v>325</v>
      </c>
      <c r="D9" s="118" t="s">
        <v>326</v>
      </c>
      <c r="E9" s="118" t="s">
        <v>327</v>
      </c>
      <c r="F9" s="118" t="s">
        <v>328</v>
      </c>
      <c r="G9" s="118" t="s">
        <v>328</v>
      </c>
      <c r="H9" s="119">
        <v>236.86</v>
      </c>
      <c r="I9" s="119">
        <v>236.86</v>
      </c>
      <c r="J9" s="88"/>
      <c r="K9" s="88"/>
      <c r="L9" s="88"/>
      <c r="M9" s="119">
        <v>2368608</v>
      </c>
      <c r="N9" s="88"/>
      <c r="O9" s="88"/>
      <c r="P9" s="88"/>
      <c r="Q9" s="88"/>
      <c r="R9" s="88"/>
      <c r="S9" s="88"/>
      <c r="T9" s="88"/>
      <c r="U9" s="88"/>
    </row>
    <row r="10" ht="13.5" customHeight="1" spans="1:21">
      <c r="A10" s="17" t="s">
        <v>324</v>
      </c>
      <c r="B10" s="88"/>
      <c r="C10" s="118" t="s">
        <v>329</v>
      </c>
      <c r="D10" s="118" t="s">
        <v>326</v>
      </c>
      <c r="E10" s="118" t="s">
        <v>327</v>
      </c>
      <c r="F10" s="118" t="s">
        <v>330</v>
      </c>
      <c r="G10" s="118" t="s">
        <v>330</v>
      </c>
      <c r="H10" s="119">
        <v>323.9</v>
      </c>
      <c r="I10" s="119">
        <v>323.9</v>
      </c>
      <c r="J10" s="88"/>
      <c r="K10" s="88"/>
      <c r="L10" s="88"/>
      <c r="M10" s="119">
        <v>236.86</v>
      </c>
      <c r="N10" s="88"/>
      <c r="O10" s="88"/>
      <c r="P10" s="88"/>
      <c r="Q10" s="88"/>
      <c r="R10" s="88"/>
      <c r="S10" s="88"/>
      <c r="T10" s="88"/>
      <c r="U10" s="88"/>
    </row>
    <row r="11" ht="13.5" customHeight="1" spans="1:21">
      <c r="A11" s="17" t="s">
        <v>324</v>
      </c>
      <c r="B11" s="88"/>
      <c r="C11" s="118" t="s">
        <v>331</v>
      </c>
      <c r="D11" s="118" t="s">
        <v>326</v>
      </c>
      <c r="E11" s="118" t="s">
        <v>327</v>
      </c>
      <c r="F11" s="118" t="s">
        <v>332</v>
      </c>
      <c r="G11" s="118" t="s">
        <v>332</v>
      </c>
      <c r="H11" s="119">
        <v>117.6</v>
      </c>
      <c r="I11" s="119">
        <v>117.6</v>
      </c>
      <c r="J11" s="88"/>
      <c r="K11" s="88"/>
      <c r="L11" s="88"/>
      <c r="M11" s="119">
        <v>323.9</v>
      </c>
      <c r="N11" s="88"/>
      <c r="O11" s="88"/>
      <c r="P11" s="88"/>
      <c r="Q11" s="88"/>
      <c r="R11" s="88"/>
      <c r="S11" s="88"/>
      <c r="T11" s="88"/>
      <c r="U11" s="88"/>
    </row>
    <row r="12" ht="13.5" customHeight="1" spans="1:21">
      <c r="A12" s="17" t="s">
        <v>324</v>
      </c>
      <c r="B12" s="88"/>
      <c r="C12" s="118" t="s">
        <v>333</v>
      </c>
      <c r="D12" s="118" t="s">
        <v>334</v>
      </c>
      <c r="E12" s="118" t="s">
        <v>335</v>
      </c>
      <c r="F12" s="118" t="s">
        <v>336</v>
      </c>
      <c r="G12" s="118" t="s">
        <v>336</v>
      </c>
      <c r="H12" s="119">
        <v>85.35</v>
      </c>
      <c r="I12" s="119">
        <v>85.35</v>
      </c>
      <c r="J12" s="88"/>
      <c r="K12" s="88"/>
      <c r="L12" s="88"/>
      <c r="M12" s="119">
        <v>117.6</v>
      </c>
      <c r="N12" s="88"/>
      <c r="O12" s="88"/>
      <c r="P12" s="88"/>
      <c r="Q12" s="88"/>
      <c r="R12" s="88"/>
      <c r="S12" s="88"/>
      <c r="T12" s="88"/>
      <c r="U12" s="88"/>
    </row>
    <row r="13" ht="13.5" customHeight="1" spans="1:21">
      <c r="A13" s="17" t="s">
        <v>324</v>
      </c>
      <c r="B13" s="88"/>
      <c r="C13" s="118" t="s">
        <v>337</v>
      </c>
      <c r="D13" s="118" t="s">
        <v>338</v>
      </c>
      <c r="E13" s="118" t="s">
        <v>339</v>
      </c>
      <c r="F13" s="118" t="s">
        <v>340</v>
      </c>
      <c r="G13" s="118" t="s">
        <v>340</v>
      </c>
      <c r="H13" s="119">
        <v>44.35</v>
      </c>
      <c r="I13" s="119">
        <v>44.35</v>
      </c>
      <c r="J13" s="88"/>
      <c r="K13" s="88"/>
      <c r="L13" s="88"/>
      <c r="M13" s="119">
        <v>85.35</v>
      </c>
      <c r="N13" s="88"/>
      <c r="O13" s="88"/>
      <c r="P13" s="88"/>
      <c r="Q13" s="88"/>
      <c r="R13" s="88"/>
      <c r="S13" s="88"/>
      <c r="T13" s="88"/>
      <c r="U13" s="88"/>
    </row>
    <row r="14" ht="13.5" customHeight="1" spans="1:21">
      <c r="A14" s="17" t="s">
        <v>324</v>
      </c>
      <c r="B14" s="88"/>
      <c r="C14" s="118" t="s">
        <v>94</v>
      </c>
      <c r="D14" s="118" t="s">
        <v>341</v>
      </c>
      <c r="E14" s="118" t="s">
        <v>342</v>
      </c>
      <c r="F14" s="118" t="s">
        <v>343</v>
      </c>
      <c r="G14" s="118" t="s">
        <v>343</v>
      </c>
      <c r="H14" s="119">
        <v>33.62</v>
      </c>
      <c r="I14" s="119">
        <v>33.62</v>
      </c>
      <c r="J14" s="88"/>
      <c r="K14" s="88"/>
      <c r="L14" s="88"/>
      <c r="M14" s="119">
        <v>44.35</v>
      </c>
      <c r="N14" s="88"/>
      <c r="O14" s="88"/>
      <c r="P14" s="88"/>
      <c r="Q14" s="88"/>
      <c r="R14" s="88"/>
      <c r="S14" s="88"/>
      <c r="T14" s="88"/>
      <c r="U14" s="88"/>
    </row>
    <row r="15" ht="13.5" customHeight="1" spans="1:21">
      <c r="A15" s="17" t="s">
        <v>324</v>
      </c>
      <c r="B15" s="88"/>
      <c r="C15" s="118" t="s">
        <v>344</v>
      </c>
      <c r="D15" s="118" t="s">
        <v>326</v>
      </c>
      <c r="E15" s="118" t="s">
        <v>327</v>
      </c>
      <c r="F15" s="118" t="s">
        <v>345</v>
      </c>
      <c r="G15" s="118" t="s">
        <v>345</v>
      </c>
      <c r="H15" s="119">
        <v>2.03</v>
      </c>
      <c r="I15" s="119">
        <v>2.03</v>
      </c>
      <c r="J15" s="88"/>
      <c r="K15" s="88"/>
      <c r="L15" s="88"/>
      <c r="M15" s="119">
        <v>33.62</v>
      </c>
      <c r="N15" s="88"/>
      <c r="O15" s="88"/>
      <c r="P15" s="88"/>
      <c r="Q15" s="88"/>
      <c r="R15" s="88"/>
      <c r="S15" s="88"/>
      <c r="T15" s="88"/>
      <c r="U15" s="88"/>
    </row>
    <row r="16" ht="13.5" customHeight="1" spans="1:21">
      <c r="A16" s="17" t="s">
        <v>324</v>
      </c>
      <c r="B16" s="88"/>
      <c r="C16" s="118" t="s">
        <v>346</v>
      </c>
      <c r="D16" s="118" t="s">
        <v>326</v>
      </c>
      <c r="E16" s="118" t="s">
        <v>327</v>
      </c>
      <c r="F16" s="118" t="s">
        <v>345</v>
      </c>
      <c r="G16" s="118" t="s">
        <v>345</v>
      </c>
      <c r="H16" s="119">
        <v>0.45</v>
      </c>
      <c r="I16" s="119">
        <v>0.45</v>
      </c>
      <c r="J16" s="88"/>
      <c r="K16" s="88"/>
      <c r="L16" s="88"/>
      <c r="M16" s="119">
        <v>2.03</v>
      </c>
      <c r="N16" s="88"/>
      <c r="O16" s="88"/>
      <c r="P16" s="88"/>
      <c r="Q16" s="88"/>
      <c r="R16" s="88"/>
      <c r="S16" s="88"/>
      <c r="T16" s="88"/>
      <c r="U16" s="88"/>
    </row>
    <row r="17" ht="13.5" customHeight="1" spans="1:21">
      <c r="A17" s="17" t="s">
        <v>324</v>
      </c>
      <c r="B17" s="88"/>
      <c r="C17" s="118" t="s">
        <v>347</v>
      </c>
      <c r="D17" s="118" t="s">
        <v>338</v>
      </c>
      <c r="E17" s="118" t="s">
        <v>339</v>
      </c>
      <c r="F17" s="118" t="s">
        <v>340</v>
      </c>
      <c r="G17" s="118" t="s">
        <v>340</v>
      </c>
      <c r="H17" s="119">
        <v>1.9</v>
      </c>
      <c r="I17" s="119">
        <v>1.9</v>
      </c>
      <c r="J17" s="88"/>
      <c r="K17" s="88"/>
      <c r="L17" s="88"/>
      <c r="M17" s="119">
        <v>0.45</v>
      </c>
      <c r="N17" s="88"/>
      <c r="O17" s="88"/>
      <c r="P17" s="88"/>
      <c r="Q17" s="88"/>
      <c r="R17" s="88"/>
      <c r="S17" s="88"/>
      <c r="T17" s="88"/>
      <c r="U17" s="88"/>
    </row>
    <row r="18" ht="13.5" customHeight="1" spans="1:21">
      <c r="A18" s="17" t="s">
        <v>324</v>
      </c>
      <c r="B18" s="88"/>
      <c r="C18" s="118" t="s">
        <v>96</v>
      </c>
      <c r="D18" s="118" t="s">
        <v>348</v>
      </c>
      <c r="E18" s="118" t="s">
        <v>349</v>
      </c>
      <c r="F18" s="118" t="s">
        <v>350</v>
      </c>
      <c r="G18" s="118" t="s">
        <v>350</v>
      </c>
      <c r="H18" s="119">
        <v>96.19</v>
      </c>
      <c r="I18" s="119">
        <v>96.19</v>
      </c>
      <c r="J18" s="88"/>
      <c r="K18" s="88"/>
      <c r="L18" s="88"/>
      <c r="M18" s="119">
        <v>1.9</v>
      </c>
      <c r="N18" s="88"/>
      <c r="O18" s="88"/>
      <c r="P18" s="88"/>
      <c r="Q18" s="88"/>
      <c r="R18" s="88"/>
      <c r="S18" s="88"/>
      <c r="T18" s="88"/>
      <c r="U18" s="88"/>
    </row>
    <row r="19" ht="13.5" customHeight="1" spans="1:21">
      <c r="A19" s="17" t="s">
        <v>324</v>
      </c>
      <c r="B19" s="88"/>
      <c r="C19" s="118" t="s">
        <v>140</v>
      </c>
      <c r="D19" s="118" t="s">
        <v>326</v>
      </c>
      <c r="E19" s="118" t="s">
        <v>327</v>
      </c>
      <c r="F19" s="118" t="s">
        <v>351</v>
      </c>
      <c r="G19" s="118" t="s">
        <v>351</v>
      </c>
      <c r="H19" s="119">
        <v>26.95</v>
      </c>
      <c r="I19" s="119">
        <v>26.95</v>
      </c>
      <c r="J19" s="88"/>
      <c r="K19" s="88"/>
      <c r="L19" s="88"/>
      <c r="M19" s="119">
        <v>96.19</v>
      </c>
      <c r="N19" s="88"/>
      <c r="O19" s="88"/>
      <c r="P19" s="88"/>
      <c r="Q19" s="88"/>
      <c r="R19" s="88"/>
      <c r="S19" s="88"/>
      <c r="T19" s="88"/>
      <c r="U19" s="88"/>
    </row>
    <row r="20" ht="13.5" customHeight="1" spans="1:21">
      <c r="A20" s="17" t="s">
        <v>324</v>
      </c>
      <c r="B20" s="88"/>
      <c r="C20" s="118" t="s">
        <v>352</v>
      </c>
      <c r="D20" s="118" t="s">
        <v>326</v>
      </c>
      <c r="E20" s="118" t="s">
        <v>327</v>
      </c>
      <c r="F20" s="118" t="s">
        <v>353</v>
      </c>
      <c r="G20" s="118" t="s">
        <v>353</v>
      </c>
      <c r="H20" s="119">
        <v>7</v>
      </c>
      <c r="I20" s="119">
        <v>7</v>
      </c>
      <c r="J20" s="88"/>
      <c r="K20" s="88"/>
      <c r="L20" s="88"/>
      <c r="M20" s="119">
        <v>26.95</v>
      </c>
      <c r="N20" s="88"/>
      <c r="O20" s="88"/>
      <c r="P20" s="88"/>
      <c r="Q20" s="88"/>
      <c r="R20" s="88"/>
      <c r="S20" s="88"/>
      <c r="T20" s="88"/>
      <c r="U20" s="88"/>
    </row>
    <row r="21" ht="13.5" customHeight="1" spans="1:21">
      <c r="A21" s="17" t="s">
        <v>324</v>
      </c>
      <c r="B21" s="88"/>
      <c r="C21" s="118" t="s">
        <v>354</v>
      </c>
      <c r="D21" s="118" t="s">
        <v>326</v>
      </c>
      <c r="E21" s="118" t="s">
        <v>327</v>
      </c>
      <c r="F21" s="118" t="s">
        <v>355</v>
      </c>
      <c r="G21" s="118" t="s">
        <v>355</v>
      </c>
      <c r="H21" s="119">
        <v>5</v>
      </c>
      <c r="I21" s="119">
        <v>5</v>
      </c>
      <c r="J21" s="88"/>
      <c r="K21" s="88"/>
      <c r="L21" s="88"/>
      <c r="M21" s="119">
        <v>7</v>
      </c>
      <c r="N21" s="88"/>
      <c r="O21" s="88"/>
      <c r="P21" s="88"/>
      <c r="Q21" s="88"/>
      <c r="R21" s="88"/>
      <c r="S21" s="88"/>
      <c r="T21" s="88"/>
      <c r="U21" s="88"/>
    </row>
    <row r="22" ht="13.5" customHeight="1" spans="1:21">
      <c r="A22" s="17" t="s">
        <v>324</v>
      </c>
      <c r="B22" s="88"/>
      <c r="C22" s="118" t="s">
        <v>356</v>
      </c>
      <c r="D22" s="118" t="s">
        <v>326</v>
      </c>
      <c r="E22" s="118" t="s">
        <v>327</v>
      </c>
      <c r="F22" s="118" t="s">
        <v>351</v>
      </c>
      <c r="G22" s="118" t="s">
        <v>351</v>
      </c>
      <c r="H22" s="119">
        <v>14.95</v>
      </c>
      <c r="I22" s="119">
        <v>14.95</v>
      </c>
      <c r="J22" s="88"/>
      <c r="K22" s="88"/>
      <c r="L22" s="88"/>
      <c r="M22" s="119">
        <v>5</v>
      </c>
      <c r="N22" s="88"/>
      <c r="O22" s="88"/>
      <c r="P22" s="88"/>
      <c r="Q22" s="88"/>
      <c r="R22" s="88"/>
      <c r="S22" s="88"/>
      <c r="T22" s="88"/>
      <c r="U22" s="88"/>
    </row>
    <row r="23" ht="13.5" customHeight="1" spans="1:21">
      <c r="A23" s="17" t="s">
        <v>324</v>
      </c>
      <c r="B23" s="88"/>
      <c r="C23" s="118" t="s">
        <v>357</v>
      </c>
      <c r="D23" s="118" t="s">
        <v>326</v>
      </c>
      <c r="E23" s="118" t="s">
        <v>327</v>
      </c>
      <c r="F23" s="118" t="s">
        <v>358</v>
      </c>
      <c r="G23" s="118" t="s">
        <v>358</v>
      </c>
      <c r="H23" s="119">
        <v>2</v>
      </c>
      <c r="I23" s="119">
        <v>2</v>
      </c>
      <c r="J23" s="88"/>
      <c r="K23" s="88"/>
      <c r="L23" s="88"/>
      <c r="M23" s="119">
        <v>14.95</v>
      </c>
      <c r="N23" s="88"/>
      <c r="O23" s="88"/>
      <c r="P23" s="88"/>
      <c r="Q23" s="88"/>
      <c r="R23" s="88"/>
      <c r="S23" s="88"/>
      <c r="T23" s="88"/>
      <c r="U23" s="88"/>
    </row>
    <row r="24" ht="13.5" customHeight="1" spans="1:21">
      <c r="A24" s="17" t="s">
        <v>324</v>
      </c>
      <c r="B24" s="88"/>
      <c r="C24" s="118" t="s">
        <v>359</v>
      </c>
      <c r="D24" s="118" t="s">
        <v>326</v>
      </c>
      <c r="E24" s="118" t="s">
        <v>327</v>
      </c>
      <c r="F24" s="118" t="s">
        <v>360</v>
      </c>
      <c r="G24" s="118" t="s">
        <v>360</v>
      </c>
      <c r="H24" s="119">
        <v>9.29</v>
      </c>
      <c r="I24" s="119">
        <v>9.29</v>
      </c>
      <c r="J24" s="88"/>
      <c r="K24" s="88"/>
      <c r="L24" s="88"/>
      <c r="M24" s="119">
        <v>2</v>
      </c>
      <c r="N24" s="88"/>
      <c r="O24" s="88"/>
      <c r="P24" s="88"/>
      <c r="Q24" s="88"/>
      <c r="R24" s="88"/>
      <c r="S24" s="88"/>
      <c r="T24" s="88"/>
      <c r="U24" s="88"/>
    </row>
    <row r="25" ht="13.5" customHeight="1" spans="1:21">
      <c r="A25" s="17" t="s">
        <v>324</v>
      </c>
      <c r="B25" s="88"/>
      <c r="C25" s="118" t="s">
        <v>361</v>
      </c>
      <c r="D25" s="118" t="s">
        <v>326</v>
      </c>
      <c r="E25" s="118" t="s">
        <v>327</v>
      </c>
      <c r="F25" s="118" t="s">
        <v>362</v>
      </c>
      <c r="G25" s="118" t="s">
        <v>362</v>
      </c>
      <c r="H25" s="119">
        <v>7.84</v>
      </c>
      <c r="I25" s="119">
        <v>7.84</v>
      </c>
      <c r="J25" s="88"/>
      <c r="K25" s="88"/>
      <c r="L25" s="88"/>
      <c r="M25" s="119">
        <v>9.29</v>
      </c>
      <c r="N25" s="88"/>
      <c r="O25" s="88"/>
      <c r="P25" s="88"/>
      <c r="Q25" s="88"/>
      <c r="R25" s="88"/>
      <c r="S25" s="88"/>
      <c r="T25" s="88"/>
      <c r="U25" s="88"/>
    </row>
    <row r="26" ht="13.5" customHeight="1" spans="1:21">
      <c r="A26" s="17" t="s">
        <v>324</v>
      </c>
      <c r="B26" s="88"/>
      <c r="C26" s="118" t="s">
        <v>363</v>
      </c>
      <c r="D26" s="118" t="s">
        <v>326</v>
      </c>
      <c r="E26" s="118" t="s">
        <v>327</v>
      </c>
      <c r="F26" s="118" t="s">
        <v>364</v>
      </c>
      <c r="G26" s="118" t="s">
        <v>364</v>
      </c>
      <c r="H26" s="119">
        <v>4.9</v>
      </c>
      <c r="I26" s="119">
        <v>4.9</v>
      </c>
      <c r="J26" s="88"/>
      <c r="K26" s="88"/>
      <c r="L26" s="88"/>
      <c r="M26" s="119">
        <v>7.84</v>
      </c>
      <c r="N26" s="88"/>
      <c r="O26" s="88"/>
      <c r="P26" s="88"/>
      <c r="Q26" s="88"/>
      <c r="R26" s="88"/>
      <c r="S26" s="88"/>
      <c r="T26" s="88"/>
      <c r="U26" s="88"/>
    </row>
    <row r="27" ht="13.5" customHeight="1" spans="1:21">
      <c r="A27" s="17" t="s">
        <v>324</v>
      </c>
      <c r="B27" s="88"/>
      <c r="C27" s="118" t="s">
        <v>365</v>
      </c>
      <c r="D27" s="118" t="s">
        <v>326</v>
      </c>
      <c r="E27" s="118" t="s">
        <v>327</v>
      </c>
      <c r="F27" s="118" t="s">
        <v>366</v>
      </c>
      <c r="G27" s="118" t="s">
        <v>366</v>
      </c>
      <c r="H27" s="119">
        <v>5.8</v>
      </c>
      <c r="I27" s="119">
        <v>5.8</v>
      </c>
      <c r="J27" s="88"/>
      <c r="K27" s="88"/>
      <c r="L27" s="88"/>
      <c r="M27" s="119">
        <v>4.9</v>
      </c>
      <c r="N27" s="88"/>
      <c r="O27" s="88"/>
      <c r="P27" s="88"/>
      <c r="Q27" s="88"/>
      <c r="R27" s="88"/>
      <c r="S27" s="88"/>
      <c r="T27" s="88"/>
      <c r="U27" s="88"/>
    </row>
    <row r="28" ht="13.5" customHeight="1" spans="1:21">
      <c r="A28" s="17" t="s">
        <v>324</v>
      </c>
      <c r="B28" s="88"/>
      <c r="C28" s="118" t="s">
        <v>367</v>
      </c>
      <c r="D28" s="118" t="s">
        <v>326</v>
      </c>
      <c r="E28" s="118" t="s">
        <v>327</v>
      </c>
      <c r="F28" s="118" t="s">
        <v>368</v>
      </c>
      <c r="G28" s="118" t="s">
        <v>368</v>
      </c>
      <c r="H28" s="119">
        <v>47.58</v>
      </c>
      <c r="I28" s="119">
        <v>47.58</v>
      </c>
      <c r="J28" s="88"/>
      <c r="K28" s="88"/>
      <c r="L28" s="88"/>
      <c r="M28" s="119">
        <v>5.8</v>
      </c>
      <c r="N28" s="88"/>
      <c r="O28" s="88"/>
      <c r="P28" s="88"/>
      <c r="Q28" s="88"/>
      <c r="R28" s="88"/>
      <c r="S28" s="88"/>
      <c r="T28" s="88"/>
      <c r="U28" s="88"/>
    </row>
    <row r="29" ht="13.5" customHeight="1" spans="1:21">
      <c r="A29" s="17" t="s">
        <v>324</v>
      </c>
      <c r="B29" s="88"/>
      <c r="C29" s="118" t="s">
        <v>369</v>
      </c>
      <c r="D29" s="118" t="s">
        <v>87</v>
      </c>
      <c r="E29" s="118" t="s">
        <v>370</v>
      </c>
      <c r="F29" s="118" t="s">
        <v>371</v>
      </c>
      <c r="G29" s="118" t="s">
        <v>371</v>
      </c>
      <c r="H29" s="119">
        <v>25.92</v>
      </c>
      <c r="I29" s="119">
        <v>25.92</v>
      </c>
      <c r="J29" s="88"/>
      <c r="K29" s="88"/>
      <c r="L29" s="88"/>
      <c r="M29" s="119">
        <v>47.58</v>
      </c>
      <c r="N29" s="88"/>
      <c r="O29" s="88"/>
      <c r="P29" s="88"/>
      <c r="Q29" s="88"/>
      <c r="R29" s="88"/>
      <c r="S29" s="88"/>
      <c r="T29" s="88"/>
      <c r="U29" s="88"/>
    </row>
    <row r="30" ht="13.5" customHeight="1" spans="1:21">
      <c r="A30" s="17" t="s">
        <v>324</v>
      </c>
      <c r="B30" s="88"/>
      <c r="C30" s="118" t="s">
        <v>372</v>
      </c>
      <c r="D30" s="118" t="s">
        <v>326</v>
      </c>
      <c r="E30" s="118" t="s">
        <v>327</v>
      </c>
      <c r="F30" s="118" t="s">
        <v>371</v>
      </c>
      <c r="G30" s="118" t="s">
        <v>371</v>
      </c>
      <c r="H30" s="119">
        <v>0.91</v>
      </c>
      <c r="I30" s="119">
        <v>0.91</v>
      </c>
      <c r="J30" s="88"/>
      <c r="K30" s="88"/>
      <c r="L30" s="88"/>
      <c r="M30" s="119">
        <v>25.92</v>
      </c>
      <c r="N30" s="88"/>
      <c r="O30" s="88"/>
      <c r="P30" s="88"/>
      <c r="Q30" s="88"/>
      <c r="R30" s="88"/>
      <c r="S30" s="88"/>
      <c r="T30" s="88"/>
      <c r="U30" s="88"/>
    </row>
    <row r="31" ht="13.5" customHeight="1" spans="1:21">
      <c r="A31" s="17" t="s">
        <v>324</v>
      </c>
      <c r="B31" s="88"/>
      <c r="C31" s="118" t="s">
        <v>372</v>
      </c>
      <c r="D31" s="118" t="s">
        <v>326</v>
      </c>
      <c r="E31" s="118" t="s">
        <v>327</v>
      </c>
      <c r="F31" s="118" t="s">
        <v>371</v>
      </c>
      <c r="G31" s="118" t="s">
        <v>371</v>
      </c>
      <c r="H31" s="119">
        <v>0.87</v>
      </c>
      <c r="I31" s="119">
        <v>0.87</v>
      </c>
      <c r="J31" s="88"/>
      <c r="K31" s="88"/>
      <c r="L31" s="88"/>
      <c r="M31" s="119">
        <v>0.91</v>
      </c>
      <c r="N31" s="88"/>
      <c r="O31" s="88"/>
      <c r="P31" s="88"/>
      <c r="Q31" s="88"/>
      <c r="R31" s="88"/>
      <c r="S31" s="88"/>
      <c r="T31" s="88"/>
      <c r="U31" s="88"/>
    </row>
    <row r="32" ht="13.5" customHeight="1" spans="1:21">
      <c r="A32" s="17" t="s">
        <v>324</v>
      </c>
      <c r="B32" s="88"/>
      <c r="C32" s="118" t="s">
        <v>372</v>
      </c>
      <c r="D32" s="118" t="s">
        <v>81</v>
      </c>
      <c r="E32" s="118" t="s">
        <v>373</v>
      </c>
      <c r="F32" s="118" t="s">
        <v>374</v>
      </c>
      <c r="G32" s="118" t="s">
        <v>374</v>
      </c>
      <c r="H32" s="119">
        <v>43.2</v>
      </c>
      <c r="I32" s="119">
        <v>43.2</v>
      </c>
      <c r="J32" s="88"/>
      <c r="K32" s="88"/>
      <c r="L32" s="88"/>
      <c r="M32" s="119">
        <v>0.87</v>
      </c>
      <c r="N32" s="88"/>
      <c r="O32" s="88"/>
      <c r="P32" s="88"/>
      <c r="Q32" s="88"/>
      <c r="R32" s="88"/>
      <c r="S32" s="88"/>
      <c r="T32" s="88"/>
      <c r="U32" s="88"/>
    </row>
    <row r="33" ht="18" customHeight="1" spans="1:21">
      <c r="A33" s="17" t="s">
        <v>324</v>
      </c>
      <c r="B33" s="17"/>
      <c r="C33" s="118" t="s">
        <v>372</v>
      </c>
      <c r="D33" s="118" t="s">
        <v>375</v>
      </c>
      <c r="E33" s="118" t="s">
        <v>373</v>
      </c>
      <c r="F33" s="118" t="s">
        <v>374</v>
      </c>
      <c r="G33" s="118" t="s">
        <v>374</v>
      </c>
      <c r="H33" s="119">
        <v>0.6</v>
      </c>
      <c r="I33" s="119">
        <v>0.6</v>
      </c>
      <c r="J33" s="121"/>
      <c r="K33" s="121"/>
      <c r="L33" s="121"/>
      <c r="M33" s="119">
        <v>43.2</v>
      </c>
      <c r="N33" s="121"/>
      <c r="O33" s="121"/>
      <c r="P33" s="121"/>
      <c r="Q33" s="121"/>
      <c r="R33" s="121"/>
      <c r="S33" s="121"/>
      <c r="T33" s="121"/>
      <c r="U33" s="121"/>
    </row>
    <row r="34" ht="18" customHeight="1" spans="1:21">
      <c r="A34" s="91" t="s">
        <v>97</v>
      </c>
      <c r="B34" s="91" t="s">
        <v>97</v>
      </c>
      <c r="C34" s="91"/>
      <c r="D34" s="91"/>
      <c r="E34" s="91"/>
      <c r="F34" s="91"/>
      <c r="G34" s="91"/>
      <c r="H34" s="120">
        <v>1118.12</v>
      </c>
      <c r="I34" s="120">
        <v>1118.12</v>
      </c>
      <c r="J34" s="120"/>
      <c r="K34" s="120"/>
      <c r="L34" s="120"/>
      <c r="M34" s="119">
        <v>1118.12</v>
      </c>
      <c r="N34" s="120"/>
      <c r="O34" s="120"/>
      <c r="P34" s="120"/>
      <c r="Q34" s="120"/>
      <c r="R34" s="120"/>
      <c r="S34" s="120"/>
      <c r="T34" s="120"/>
      <c r="U34" s="120"/>
    </row>
  </sheetData>
  <mergeCells count="26">
    <mergeCell ref="A2:U2"/>
    <mergeCell ref="A3:I3"/>
    <mergeCell ref="H4:U4"/>
    <mergeCell ref="I5:N5"/>
    <mergeCell ref="P5:U5"/>
    <mergeCell ref="I6:J6"/>
    <mergeCell ref="A34:B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AB12"/>
  <sheetViews>
    <sheetView workbookViewId="0">
      <selection activeCell="E4" sqref="E4:E7"/>
    </sheetView>
  </sheetViews>
  <sheetFormatPr defaultColWidth="8.66666666666667" defaultRowHeight="16.5"/>
  <cols>
    <col min="1" max="1" width="17.6416666666667" style="24" customWidth="1"/>
    <col min="2" max="2" width="9.76666666666667" style="24" customWidth="1"/>
    <col min="3" max="3" width="14.3833333333333" style="24" customWidth="1"/>
    <col min="4" max="4" width="9.76666666666667" style="24" customWidth="1"/>
    <col min="5" max="5" width="10.5833333333333" style="24" customWidth="1"/>
    <col min="6" max="6" width="9.5" style="24" customWidth="1"/>
    <col min="7" max="7" width="9.35833333333333" style="24" customWidth="1"/>
    <col min="8" max="8" width="9.63333333333333" style="24" customWidth="1"/>
    <col min="9" max="10" width="5.69166666666667" style="24" customWidth="1"/>
    <col min="11" max="11" width="8.81666666666667" style="24" customWidth="1"/>
    <col min="12" max="12" width="10.1666666666667" style="24" customWidth="1"/>
    <col min="13" max="15" width="10.5833333333333" style="24" customWidth="1"/>
    <col min="16" max="16" width="11.5333333333333" style="24" customWidth="1"/>
    <col min="17" max="17" width="9.5" style="24" customWidth="1"/>
    <col min="18" max="18" width="10.0333333333333" style="24" customWidth="1"/>
    <col min="19" max="19" width="9.76666666666667" style="24" customWidth="1"/>
    <col min="20" max="20" width="9.9" style="24" customWidth="1"/>
    <col min="21" max="22" width="10.5833333333333" style="24" customWidth="1"/>
    <col min="23" max="23" width="8.68333333333333" style="24"/>
    <col min="24" max="24" width="9.76666666666667" style="24" customWidth="1"/>
    <col min="25" max="27" width="11.1166666666667" style="24" customWidth="1"/>
    <col min="28" max="28" width="9.76666666666667" style="24" customWidth="1"/>
    <col min="29" max="257" width="8.68333333333333" style="24"/>
  </cols>
  <sheetData>
    <row r="1" ht="18.95" customHeight="1" spans="1:28">
      <c r="A1" s="2" t="s">
        <v>376</v>
      </c>
      <c r="E1" s="104"/>
      <c r="F1" s="104"/>
      <c r="G1" s="104"/>
      <c r="H1" s="10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AB1" s="25"/>
    </row>
    <row r="2" ht="51.95" customHeight="1" spans="1:28">
      <c r="A2" s="105" t="s">
        <v>377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="36" customFormat="1" ht="24" customHeight="1" spans="1:28">
      <c r="A3" s="85" t="s">
        <v>2</v>
      </c>
      <c r="B3" s="85"/>
      <c r="C3" s="85"/>
      <c r="D3" s="85"/>
      <c r="E3" s="85"/>
      <c r="F3" s="85"/>
      <c r="G3" s="85"/>
      <c r="H3" s="85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AB3" s="80" t="s">
        <v>283</v>
      </c>
    </row>
    <row r="4" ht="15.75" customHeight="1" spans="1:28">
      <c r="A4" s="106" t="s">
        <v>378</v>
      </c>
      <c r="B4" s="106" t="s">
        <v>294</v>
      </c>
      <c r="C4" s="106" t="s">
        <v>295</v>
      </c>
      <c r="D4" s="106" t="s">
        <v>379</v>
      </c>
      <c r="E4" s="106" t="s">
        <v>296</v>
      </c>
      <c r="F4" s="106" t="s">
        <v>297</v>
      </c>
      <c r="G4" s="106" t="s">
        <v>380</v>
      </c>
      <c r="H4" s="106" t="s">
        <v>381</v>
      </c>
      <c r="I4" s="106" t="s">
        <v>53</v>
      </c>
      <c r="J4" s="28" t="s">
        <v>382</v>
      </c>
      <c r="K4" s="28"/>
      <c r="L4" s="28"/>
      <c r="M4" s="28"/>
      <c r="N4" s="28"/>
      <c r="O4" s="28"/>
      <c r="P4" s="28"/>
      <c r="Q4" s="28"/>
      <c r="R4" s="28"/>
      <c r="S4" s="28" t="s">
        <v>383</v>
      </c>
      <c r="T4" s="28"/>
      <c r="U4" s="28"/>
      <c r="V4" s="115" t="s">
        <v>59</v>
      </c>
      <c r="W4" s="28" t="s">
        <v>65</v>
      </c>
      <c r="X4" s="28"/>
      <c r="Y4" s="28"/>
      <c r="Z4" s="28"/>
      <c r="AA4" s="28"/>
      <c r="AB4" s="28"/>
    </row>
    <row r="5" ht="17.25" customHeight="1" spans="1:28">
      <c r="A5" s="106"/>
      <c r="B5" s="106"/>
      <c r="C5" s="106"/>
      <c r="D5" s="106"/>
      <c r="E5" s="106"/>
      <c r="F5" s="106"/>
      <c r="G5" s="106"/>
      <c r="H5" s="106"/>
      <c r="I5" s="106"/>
      <c r="J5" s="28" t="s">
        <v>56</v>
      </c>
      <c r="K5" s="28"/>
      <c r="L5" s="28"/>
      <c r="M5" s="28"/>
      <c r="N5" s="28"/>
      <c r="O5" s="28"/>
      <c r="P5" s="28"/>
      <c r="Q5" s="115" t="s">
        <v>57</v>
      </c>
      <c r="R5" s="115" t="s">
        <v>58</v>
      </c>
      <c r="S5" s="115" t="s">
        <v>56</v>
      </c>
      <c r="T5" s="115" t="s">
        <v>57</v>
      </c>
      <c r="U5" s="115" t="s">
        <v>58</v>
      </c>
      <c r="V5" s="115"/>
      <c r="W5" s="115" t="s">
        <v>55</v>
      </c>
      <c r="X5" s="115" t="s">
        <v>60</v>
      </c>
      <c r="Y5" s="115" t="s">
        <v>384</v>
      </c>
      <c r="Z5" s="115" t="s">
        <v>62</v>
      </c>
      <c r="AA5" s="115" t="s">
        <v>63</v>
      </c>
      <c r="AB5" s="115" t="s">
        <v>64</v>
      </c>
    </row>
    <row r="6" ht="19.5" customHeight="1" spans="1:28">
      <c r="A6" s="106"/>
      <c r="B6" s="106"/>
      <c r="C6" s="106"/>
      <c r="D6" s="106"/>
      <c r="E6" s="106"/>
      <c r="F6" s="106"/>
      <c r="G6" s="106"/>
      <c r="H6" s="106"/>
      <c r="I6" s="106"/>
      <c r="J6" s="15" t="s">
        <v>55</v>
      </c>
      <c r="K6" s="15"/>
      <c r="L6" s="15" t="s">
        <v>385</v>
      </c>
      <c r="M6" s="15" t="s">
        <v>386</v>
      </c>
      <c r="N6" s="15" t="s">
        <v>387</v>
      </c>
      <c r="O6" s="15" t="s">
        <v>388</v>
      </c>
      <c r="P6" s="15" t="s">
        <v>389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</row>
    <row r="7" ht="40.5" customHeight="1" spans="1:28">
      <c r="A7" s="106"/>
      <c r="B7" s="106"/>
      <c r="C7" s="106"/>
      <c r="D7" s="106"/>
      <c r="E7" s="106"/>
      <c r="F7" s="106"/>
      <c r="G7" s="106"/>
      <c r="H7" s="106"/>
      <c r="I7" s="106"/>
      <c r="J7" s="112" t="s">
        <v>55</v>
      </c>
      <c r="K7" s="112" t="s">
        <v>390</v>
      </c>
      <c r="L7" s="15"/>
      <c r="M7" s="15"/>
      <c r="N7" s="15"/>
      <c r="O7" s="15"/>
      <c r="P7" s="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</row>
    <row r="8" ht="15" customHeight="1" spans="1:28">
      <c r="A8" s="107">
        <v>1</v>
      </c>
      <c r="B8" s="107">
        <v>2</v>
      </c>
      <c r="C8" s="107">
        <v>3</v>
      </c>
      <c r="D8" s="107">
        <v>4</v>
      </c>
      <c r="E8" s="107">
        <v>5</v>
      </c>
      <c r="F8" s="107">
        <v>6</v>
      </c>
      <c r="G8" s="107">
        <v>7</v>
      </c>
      <c r="H8" s="107">
        <v>8</v>
      </c>
      <c r="I8" s="107">
        <v>9</v>
      </c>
      <c r="J8" s="107">
        <v>10</v>
      </c>
      <c r="K8" s="107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  <c r="R8" s="107">
        <v>18</v>
      </c>
      <c r="S8" s="107">
        <v>19</v>
      </c>
      <c r="T8" s="107">
        <v>20</v>
      </c>
      <c r="U8" s="107">
        <v>21</v>
      </c>
      <c r="V8" s="107">
        <v>22</v>
      </c>
      <c r="W8" s="107">
        <v>23</v>
      </c>
      <c r="X8" s="107">
        <v>24</v>
      </c>
      <c r="Y8" s="107">
        <v>25</v>
      </c>
      <c r="Z8" s="107">
        <v>26</v>
      </c>
      <c r="AA8" s="107">
        <v>27</v>
      </c>
      <c r="AB8" s="107">
        <v>28</v>
      </c>
    </row>
    <row r="9" ht="26.25" customHeight="1" spans="1:28">
      <c r="A9" s="108" t="s">
        <v>391</v>
      </c>
      <c r="B9" s="75">
        <v>80501</v>
      </c>
      <c r="C9" s="108" t="s">
        <v>392</v>
      </c>
      <c r="D9" s="75" t="s">
        <v>324</v>
      </c>
      <c r="E9" s="75">
        <v>2010199</v>
      </c>
      <c r="F9" s="75" t="s">
        <v>84</v>
      </c>
      <c r="G9" s="75">
        <v>30299</v>
      </c>
      <c r="H9" s="75" t="s">
        <v>393</v>
      </c>
      <c r="I9" s="113">
        <v>129.5</v>
      </c>
      <c r="J9" s="113">
        <v>129.5</v>
      </c>
      <c r="K9" s="113">
        <v>129.5</v>
      </c>
      <c r="L9" s="113">
        <v>129.5</v>
      </c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</row>
    <row r="10" ht="18.75" customHeight="1" spans="1:28">
      <c r="A10" s="108" t="s">
        <v>391</v>
      </c>
      <c r="B10" s="75">
        <v>80501</v>
      </c>
      <c r="C10" s="108" t="s">
        <v>394</v>
      </c>
      <c r="D10" s="75" t="s">
        <v>324</v>
      </c>
      <c r="E10" s="75">
        <v>2013699</v>
      </c>
      <c r="F10" s="75" t="s">
        <v>395</v>
      </c>
      <c r="G10" s="75">
        <v>30201</v>
      </c>
      <c r="H10" s="109" t="s">
        <v>396</v>
      </c>
      <c r="I10" s="113">
        <v>0.5</v>
      </c>
      <c r="J10" s="113">
        <v>0.5</v>
      </c>
      <c r="K10" s="113">
        <v>0.5</v>
      </c>
      <c r="L10" s="113">
        <v>0.5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</row>
    <row r="11" ht="18.75" customHeight="1" spans="1:28">
      <c r="A11" s="58"/>
      <c r="B11" s="17"/>
      <c r="C11" s="108"/>
      <c r="D11" s="17"/>
      <c r="E11" s="17"/>
      <c r="F11" s="17"/>
      <c r="G11" s="17"/>
      <c r="H11" s="110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</row>
    <row r="12" ht="18.75" customHeight="1" spans="1:28">
      <c r="A12" s="111" t="s">
        <v>97</v>
      </c>
      <c r="B12" s="111"/>
      <c r="C12" s="111"/>
      <c r="D12" s="111"/>
      <c r="E12" s="111"/>
      <c r="F12" s="111"/>
      <c r="G12" s="111"/>
      <c r="H12" s="111"/>
      <c r="I12" s="114">
        <v>130</v>
      </c>
      <c r="J12" s="114">
        <v>130</v>
      </c>
      <c r="K12" s="114">
        <v>130</v>
      </c>
      <c r="L12" s="114">
        <v>130</v>
      </c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J11"/>
  <sheetViews>
    <sheetView workbookViewId="0">
      <selection activeCell="C11" sqref="C11"/>
    </sheetView>
  </sheetViews>
  <sheetFormatPr defaultColWidth="8.66666666666667" defaultRowHeight="16.5"/>
  <cols>
    <col min="1" max="1" width="32.5833333333333" style="11" customWidth="1"/>
    <col min="2" max="2" width="27.55" style="11" customWidth="1"/>
    <col min="3" max="5" width="22.3916666666667" style="11" customWidth="1"/>
    <col min="6" max="6" width="10.7166666666667" style="12" customWidth="1"/>
    <col min="7" max="7" width="23.8916666666667" style="11" customWidth="1"/>
    <col min="8" max="8" width="14.7916666666667" style="12" customWidth="1"/>
    <col min="9" max="9" width="12.75" style="12" customWidth="1"/>
    <col min="10" max="10" width="17.9083333333333" style="11" customWidth="1"/>
    <col min="11" max="257" width="8.68333333333333" style="12"/>
  </cols>
  <sheetData>
    <row r="1" ht="18.95" customHeight="1" spans="1:10">
      <c r="A1" s="2" t="s">
        <v>397</v>
      </c>
      <c r="J1" s="22"/>
    </row>
    <row r="2" s="99" customFormat="1" ht="36" customHeight="1" spans="1:10">
      <c r="A2" s="13" t="s">
        <v>398</v>
      </c>
      <c r="B2" s="13"/>
      <c r="C2" s="13"/>
      <c r="D2" s="13"/>
      <c r="E2" s="13"/>
      <c r="F2" s="13"/>
      <c r="G2" s="13"/>
      <c r="H2" s="13"/>
      <c r="I2" s="13"/>
      <c r="J2" s="13"/>
    </row>
    <row r="3" s="10" customFormat="1" ht="24" customHeight="1" spans="1:10">
      <c r="A3" s="14" t="s">
        <v>2</v>
      </c>
      <c r="B3" s="14"/>
      <c r="C3" s="14"/>
      <c r="D3" s="14"/>
      <c r="E3" s="14"/>
      <c r="F3" s="14"/>
      <c r="G3" s="14"/>
      <c r="H3" s="14"/>
      <c r="J3" s="23"/>
    </row>
    <row r="4" ht="44.25" customHeight="1" spans="1:10">
      <c r="A4" s="15" t="s">
        <v>399</v>
      </c>
      <c r="B4" s="15" t="s">
        <v>400</v>
      </c>
      <c r="C4" s="15" t="s">
        <v>401</v>
      </c>
      <c r="D4" s="15" t="s">
        <v>402</v>
      </c>
      <c r="E4" s="15" t="s">
        <v>403</v>
      </c>
      <c r="F4" s="16" t="s">
        <v>404</v>
      </c>
      <c r="G4" s="15" t="s">
        <v>405</v>
      </c>
      <c r="H4" s="16" t="s">
        <v>406</v>
      </c>
      <c r="I4" s="16" t="s">
        <v>407</v>
      </c>
      <c r="J4" s="15" t="s">
        <v>408</v>
      </c>
    </row>
    <row r="5" ht="14.25" customHeight="1" spans="1:10">
      <c r="A5" s="31">
        <v>1</v>
      </c>
      <c r="B5" s="31">
        <v>2</v>
      </c>
      <c r="C5" s="15">
        <v>3</v>
      </c>
      <c r="D5" s="15">
        <v>4</v>
      </c>
      <c r="E5" s="15">
        <v>5</v>
      </c>
      <c r="F5" s="16">
        <v>6</v>
      </c>
      <c r="G5" s="15">
        <v>7</v>
      </c>
      <c r="H5" s="16">
        <v>8</v>
      </c>
      <c r="I5" s="16">
        <v>9</v>
      </c>
      <c r="J5" s="15">
        <v>10</v>
      </c>
    </row>
    <row r="6" ht="42" customHeight="1" spans="1:10">
      <c r="A6" s="100" t="s">
        <v>409</v>
      </c>
      <c r="B6" s="101" t="s">
        <v>410</v>
      </c>
      <c r="C6" s="102" t="s">
        <v>411</v>
      </c>
      <c r="D6" s="92" t="s">
        <v>412</v>
      </c>
      <c r="E6" s="92" t="s">
        <v>413</v>
      </c>
      <c r="F6" s="103" t="s">
        <v>414</v>
      </c>
      <c r="G6" s="103" t="s">
        <v>415</v>
      </c>
      <c r="H6" s="92" t="s">
        <v>416</v>
      </c>
      <c r="I6" s="92" t="s">
        <v>417</v>
      </c>
      <c r="J6" s="96" t="s">
        <v>418</v>
      </c>
    </row>
    <row r="7" ht="42.75" customHeight="1" spans="1:10">
      <c r="A7" s="100"/>
      <c r="B7" s="101"/>
      <c r="C7" s="102" t="s">
        <v>411</v>
      </c>
      <c r="D7" s="92" t="s">
        <v>412</v>
      </c>
      <c r="E7" s="92" t="s">
        <v>419</v>
      </c>
      <c r="F7" s="103" t="s">
        <v>414</v>
      </c>
      <c r="G7" s="103" t="s">
        <v>420</v>
      </c>
      <c r="H7" s="92" t="s">
        <v>421</v>
      </c>
      <c r="I7" s="92" t="s">
        <v>417</v>
      </c>
      <c r="J7" s="96" t="s">
        <v>418</v>
      </c>
    </row>
    <row r="8" ht="51" spans="1:10">
      <c r="A8" s="100"/>
      <c r="B8" s="101"/>
      <c r="C8" s="102" t="s">
        <v>411</v>
      </c>
      <c r="D8" s="92" t="s">
        <v>422</v>
      </c>
      <c r="E8" s="92" t="s">
        <v>423</v>
      </c>
      <c r="F8" s="103" t="s">
        <v>414</v>
      </c>
      <c r="G8" s="92" t="s">
        <v>424</v>
      </c>
      <c r="H8" s="92" t="s">
        <v>425</v>
      </c>
      <c r="I8" s="92" t="s">
        <v>426</v>
      </c>
      <c r="J8" s="96" t="s">
        <v>418</v>
      </c>
    </row>
    <row r="9" ht="51" spans="1:10">
      <c r="A9" s="100"/>
      <c r="B9" s="101"/>
      <c r="C9" s="102" t="s">
        <v>411</v>
      </c>
      <c r="D9" s="92" t="s">
        <v>427</v>
      </c>
      <c r="E9" s="92" t="s">
        <v>428</v>
      </c>
      <c r="F9" s="103" t="s">
        <v>414</v>
      </c>
      <c r="G9" s="103" t="s">
        <v>429</v>
      </c>
      <c r="H9" s="92" t="s">
        <v>430</v>
      </c>
      <c r="I9" s="92" t="s">
        <v>417</v>
      </c>
      <c r="J9" s="96" t="s">
        <v>418</v>
      </c>
    </row>
    <row r="10" ht="51" spans="1:10">
      <c r="A10" s="100"/>
      <c r="B10" s="101"/>
      <c r="C10" s="102" t="s">
        <v>431</v>
      </c>
      <c r="D10" s="92" t="s">
        <v>432</v>
      </c>
      <c r="E10" s="92" t="s">
        <v>433</v>
      </c>
      <c r="F10" s="103" t="s">
        <v>414</v>
      </c>
      <c r="G10" s="103" t="s">
        <v>434</v>
      </c>
      <c r="H10" s="103" t="s">
        <v>435</v>
      </c>
      <c r="I10" s="92" t="s">
        <v>417</v>
      </c>
      <c r="J10" s="96" t="s">
        <v>418</v>
      </c>
    </row>
    <row r="11" ht="51" spans="1:10">
      <c r="A11" s="100"/>
      <c r="B11" s="101"/>
      <c r="C11" s="102" t="s">
        <v>436</v>
      </c>
      <c r="D11" s="92" t="s">
        <v>437</v>
      </c>
      <c r="E11" s="92" t="s">
        <v>438</v>
      </c>
      <c r="F11" s="103" t="s">
        <v>414</v>
      </c>
      <c r="G11" s="103" t="s">
        <v>439</v>
      </c>
      <c r="H11" s="103" t="s">
        <v>435</v>
      </c>
      <c r="I11" s="92" t="s">
        <v>417</v>
      </c>
      <c r="J11" s="96" t="s">
        <v>418</v>
      </c>
    </row>
  </sheetData>
  <mergeCells count="4">
    <mergeCell ref="A2:J2"/>
    <mergeCell ref="A3:H3"/>
    <mergeCell ref="A6:A11"/>
    <mergeCell ref="B6:B11"/>
  </mergeCells>
  <printOptions horizontalCentered="1"/>
  <pageMargins left="0.39375" right="0.39375" top="0.511805555555555" bottom="0.51180555555555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LanShanOffice/1.4.0.10826$Windows_X86_64 LibreOffice_project/a36955066925fe5b7d7a2c2663b4449f02bdfe7e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14.省对下转移支付预算表</vt:lpstr>
      <vt:lpstr>15.省对下转移支付绩效目标表</vt:lpstr>
      <vt:lpstr>16.新增资产配置表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杨兆兰</cp:lastModifiedBy>
  <cp:revision>0</cp:revision>
  <dcterms:created xsi:type="dcterms:W3CDTF">2020-01-11T14:24:00Z</dcterms:created>
  <cp:lastPrinted>2021-01-13T15:07:00Z</cp:lastPrinted>
  <dcterms:modified xsi:type="dcterms:W3CDTF">2021-11-29T00:49:33Z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