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8" activeTab="10"/>
  </bookViews>
  <sheets>
    <sheet name="2022年收支预算总表" sheetId="1" r:id="rId1"/>
    <sheet name="2022年收入预算总表" sheetId="2" r:id="rId2"/>
    <sheet name="2022年部门支出预算总表" sheetId="3" r:id="rId3"/>
    <sheet name="2022年部门支出预算表（按经济科目分类）" sheetId="4" r:id="rId4"/>
    <sheet name="2022年基本支出预算明细表" sheetId="5" r:id="rId5"/>
    <sheet name="2022年项目支出预算明细表" sheetId="6" r:id="rId6"/>
    <sheet name="2022年政府采购预算表" sheetId="7" r:id="rId7"/>
    <sheet name="2022年政府购买服务预算表" sheetId="8" r:id="rId8"/>
    <sheet name="2022年预算项目绩效目标表" sheetId="9" r:id="rId9"/>
    <sheet name="2022年部门整体支出绩效目标表" sheetId="10" r:id="rId10"/>
    <sheet name="2022年部门一般公共预算“三公”经费支出情况表" sheetId="11" r:id="rId11"/>
    <sheet name="2022年单位基本信息表" sheetId="12" r:id="rId12"/>
    <sheet name="Sheet1" sheetId="13" r:id="rId13"/>
  </sheets>
  <calcPr calcId="144525"/>
</workbook>
</file>

<file path=xl/sharedStrings.xml><?xml version="1.0" encoding="utf-8"?>
<sst xmlns="http://schemas.openxmlformats.org/spreadsheetml/2006/main" count="1559" uniqueCount="493">
  <si>
    <t>2022年收支预算总表</t>
  </si>
  <si>
    <t xml:space="preserve"> 单位名称：  新平彝族傣族自治县红十字会                                                                                                                                                                                                       单位：元</t>
  </si>
  <si>
    <t>收　　　　　　　　入</t>
  </si>
  <si>
    <t>支　　　　　　　　　　　　　　　　　　　　　　出</t>
  </si>
  <si>
    <t>项目(按资金来源)</t>
  </si>
  <si>
    <t>2022年预算</t>
  </si>
  <si>
    <t>项目(按经济分类)</t>
  </si>
  <si>
    <t>项目(按功能分类)</t>
  </si>
  <si>
    <t>一、一般公共预算资金</t>
  </si>
  <si>
    <t>一、本级安排</t>
  </si>
  <si>
    <t xml:space="preserve">  一、一般公共服务支出</t>
  </si>
  <si>
    <t xml:space="preserve">   本级财力安排</t>
  </si>
  <si>
    <t xml:space="preserve">    工资福利支出</t>
  </si>
  <si>
    <t xml:space="preserve">  二、外交支出</t>
  </si>
  <si>
    <t xml:space="preserve">   专项收入安排</t>
  </si>
  <si>
    <t xml:space="preserve">    商品和服务支出</t>
  </si>
  <si>
    <t xml:space="preserve">  三、国防支出</t>
  </si>
  <si>
    <t xml:space="preserve">   执法办案补助</t>
  </si>
  <si>
    <t xml:space="preserve">    对个人和家庭的补助</t>
  </si>
  <si>
    <t xml:space="preserve">  四、公共安全支出</t>
  </si>
  <si>
    <t xml:space="preserve">   收费成本补偿</t>
  </si>
  <si>
    <t xml:space="preserve">    债务利息及费用支出</t>
  </si>
  <si>
    <t xml:space="preserve">  五、教育支出</t>
  </si>
  <si>
    <t xml:space="preserve">   国有资源（资产）有偿使用</t>
  </si>
  <si>
    <t xml:space="preserve">    资本性支出（基本建设）</t>
  </si>
  <si>
    <t xml:space="preserve">  六、科学技术支出</t>
  </si>
  <si>
    <t xml:space="preserve">   一般债券</t>
  </si>
  <si>
    <t xml:space="preserve">    资本性支出</t>
  </si>
  <si>
    <t xml:space="preserve">  七、文化旅游体育与传媒支出</t>
  </si>
  <si>
    <t>二、政府性基金预算</t>
  </si>
  <si>
    <t xml:space="preserve">    对企业补助（基本建设）</t>
  </si>
  <si>
    <t xml:space="preserve">  八、社会保障和就业支出</t>
  </si>
  <si>
    <t xml:space="preserve">    本级安排</t>
  </si>
  <si>
    <t xml:space="preserve">    对企业补助</t>
  </si>
  <si>
    <t xml:space="preserve">  九、社会保险基金支出</t>
  </si>
  <si>
    <t xml:space="preserve">    专项债券</t>
  </si>
  <si>
    <t xml:space="preserve">    对社会保障基金补助</t>
  </si>
  <si>
    <t xml:space="preserve">  十、卫生健康支出</t>
  </si>
  <si>
    <t>三、国有资本经营预算</t>
  </si>
  <si>
    <t xml:space="preserve">    其他支出</t>
  </si>
  <si>
    <t xml:space="preserve">  十一、节能环保支出</t>
  </si>
  <si>
    <t>四、财政专户管理资金</t>
  </si>
  <si>
    <t xml:space="preserve">  十二、城乡社区支出</t>
  </si>
  <si>
    <t>五、单位资金</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</si>
  <si>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</si>
  <si>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</si>
  <si>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</si>
  <si>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</si>
  <si>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</si>
  <si>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</si>
  <si>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</si>
  <si>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</si>
  <si>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</si>
  <si>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</si>
  <si>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</si>
  <si>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</si>
  <si>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</si>
  <si>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</si>
  <si>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</si>
  <si>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</si>
  <si>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</si>
  <si>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 xml:space="preserve">  三十四、抗疫特别国债安排的支出</t>
  </si>
  <si>
    <t>收  入  总  计</t>
  </si>
  <si>
    <t>支  出  总  计</t>
  </si>
  <si>
    <t>2022年收入预算总表</t>
  </si>
  <si>
    <t>单位名称：新平彝族傣族自治县红十字会                                                                                                                                                                                                                                                                                                                                                                                                                                                       单位：元</t>
  </si>
  <si>
    <t>类</t>
  </si>
  <si>
    <t>款</t>
  </si>
  <si>
    <t>项</t>
  </si>
  <si>
    <t>单位名称（科目）</t>
  </si>
  <si>
    <t>合计</t>
  </si>
  <si>
    <t>一般公共预算资金</t>
  </si>
  <si>
    <t>政府性基金</t>
  </si>
  <si>
    <t>国有资本经营预算</t>
  </si>
  <si>
    <t>财政专户管理资金</t>
  </si>
  <si>
    <t>单位资金</t>
  </si>
  <si>
    <t>小计</t>
  </si>
  <si>
    <t>一般债券</t>
  </si>
  <si>
    <t>本级安排</t>
  </si>
  <si>
    <t>专项债券</t>
  </si>
  <si>
    <t>本级财力安排</t>
  </si>
  <si>
    <t>专项收入安排</t>
  </si>
  <si>
    <t>执法办案补助</t>
  </si>
  <si>
    <t>收费成本补偿</t>
  </si>
  <si>
    <t>国有资源（资产）有偿使用</t>
  </si>
  <si>
    <t>**</t>
  </si>
  <si>
    <t>新平彝族傣族自治县红十字会</t>
  </si>
  <si>
    <t/>
  </si>
  <si>
    <t xml:space="preserve">  新平彝族傣族自治县红十字会</t>
  </si>
  <si>
    <t>201</t>
  </si>
  <si>
    <t xml:space="preserve">    一般公共服务支出</t>
  </si>
  <si>
    <t>06</t>
  </si>
  <si>
    <t xml:space="preserve">      财政事务</t>
  </si>
  <si>
    <t>02</t>
  </si>
  <si>
    <t xml:space="preserve">        一般行政管理事务</t>
  </si>
  <si>
    <t>99</t>
  </si>
  <si>
    <t xml:space="preserve">      其他一般公共服务支出</t>
  </si>
  <si>
    <t xml:space="preserve">        其他一般公共服务支出</t>
  </si>
  <si>
    <t>208</t>
  </si>
  <si>
    <t xml:space="preserve">    社会保障和就业支出</t>
  </si>
  <si>
    <t>05</t>
  </si>
  <si>
    <t xml:space="preserve">      行政事业单位养老支出</t>
  </si>
  <si>
    <t>01</t>
  </si>
  <si>
    <t xml:space="preserve">        行政单位离退休</t>
  </si>
  <si>
    <t xml:space="preserve">        机关事业单位基本养老保险缴费支出</t>
  </si>
  <si>
    <t>16</t>
  </si>
  <si>
    <t xml:space="preserve">      红十字事业</t>
  </si>
  <si>
    <t xml:space="preserve">        行政运行</t>
  </si>
  <si>
    <t xml:space="preserve">        其他红十字事业支出</t>
  </si>
  <si>
    <t>210</t>
  </si>
  <si>
    <t xml:space="preserve">    卫生健康支出</t>
  </si>
  <si>
    <t>11</t>
  </si>
  <si>
    <t xml:space="preserve">      行政事业单位医疗</t>
  </si>
  <si>
    <t xml:space="preserve">        行政单位医疗</t>
  </si>
  <si>
    <t xml:space="preserve">        事业单位医疗</t>
  </si>
  <si>
    <t>03</t>
  </si>
  <si>
    <t xml:space="preserve">        公务员医疗补助</t>
  </si>
  <si>
    <t>221</t>
  </si>
  <si>
    <t xml:space="preserve">    住房保障支出</t>
  </si>
  <si>
    <t xml:space="preserve">      住房改革支出</t>
  </si>
  <si>
    <t xml:space="preserve">        住房公积金</t>
  </si>
  <si>
    <t>2022年部门支出预算总表</t>
  </si>
  <si>
    <t xml:space="preserve"> 单位名称： 新平彝族傣族自治县红十字会                                                                                                                                                                                                                                                                                                                                                                                                                                                                                                                                                             单位：元</t>
  </si>
  <si>
    <t>基本支出</t>
  </si>
  <si>
    <t>项目支出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</si>
  <si>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</si>
  <si>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</si>
  <si>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</si>
  <si>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</si>
  <si>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</si>
  <si>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</si>
  <si>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</si>
  <si>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</si>
  <si>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</si>
  <si>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</si>
  <si>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本级项目支出</t>
  </si>
  <si>
    <t>对下项目支出</t>
  </si>
  <si>
    <t>2022年部门支出预算表（按经济科目分类）</t>
  </si>
  <si>
    <t>单位名称：新平彝族傣族自治县红十字会                                                                                                                                                                                                                                                                                  单位：元</t>
  </si>
  <si>
    <t>支          出</t>
  </si>
  <si>
    <t>政府预算支出经济分类科目</t>
  </si>
  <si>
    <t>政府预算资金</t>
  </si>
  <si>
    <t>部门预算支出经济分类科目</t>
  </si>
  <si>
    <t>科目名称</t>
  </si>
  <si>
    <t>*</t>
  </si>
  <si>
    <t>合  计</t>
  </si>
  <si>
    <t>501</t>
  </si>
  <si>
    <t>机关工资福利支出</t>
  </si>
  <si>
    <t>301</t>
  </si>
  <si>
    <t xml:space="preserve">  工资奖金津补贴</t>
  </si>
  <si>
    <t xml:space="preserve">  基本工资</t>
  </si>
  <si>
    <t xml:space="preserve">  社会保障缴费</t>
  </si>
  <si>
    <t xml:space="preserve">  津贴补贴</t>
  </si>
  <si>
    <t xml:space="preserve">  住房公积金</t>
  </si>
  <si>
    <t xml:space="preserve">  奖金</t>
  </si>
  <si>
    <t>502</t>
  </si>
  <si>
    <t>机关商品和服务支出</t>
  </si>
  <si>
    <t>08</t>
  </si>
  <si>
    <t xml:space="preserve">  机关事业单位基本养老保险缴费</t>
  </si>
  <si>
    <t xml:space="preserve">  办公经费</t>
  </si>
  <si>
    <t>10</t>
  </si>
  <si>
    <t xml:space="preserve">  职工基本医疗保险缴费</t>
  </si>
  <si>
    <t xml:space="preserve">  培训费</t>
  </si>
  <si>
    <t xml:space="preserve">  公务员医疗补助缴费</t>
  </si>
  <si>
    <t xml:space="preserve">  委托业务费</t>
  </si>
  <si>
    <t>12</t>
  </si>
  <si>
    <t xml:space="preserve">  其他社会保障缴费</t>
  </si>
  <si>
    <t xml:space="preserve">  公务用车运行维护费</t>
  </si>
  <si>
    <t>13</t>
  </si>
  <si>
    <t>509</t>
  </si>
  <si>
    <t>302</t>
  </si>
  <si>
    <t xml:space="preserve">  社会福利和救助</t>
  </si>
  <si>
    <t xml:space="preserve">  办公费</t>
  </si>
  <si>
    <t xml:space="preserve">  其他对个人和家庭补助</t>
  </si>
  <si>
    <t>07</t>
  </si>
  <si>
    <t xml:space="preserve">  邮电费</t>
  </si>
  <si>
    <t>26</t>
  </si>
  <si>
    <t xml:space="preserve">  劳务费</t>
  </si>
  <si>
    <t>27</t>
  </si>
  <si>
    <t>28</t>
  </si>
  <si>
    <t xml:space="preserve">  工会经费</t>
  </si>
  <si>
    <t>29</t>
  </si>
  <si>
    <t xml:space="preserve">  福利费</t>
  </si>
  <si>
    <t>31</t>
  </si>
  <si>
    <t>39</t>
  </si>
  <si>
    <t xml:space="preserve">  其他交通费用</t>
  </si>
  <si>
    <t>303</t>
  </si>
  <si>
    <t xml:space="preserve">  生活补助</t>
  </si>
  <si>
    <t xml:space="preserve">  其他对个人和家庭的补助</t>
  </si>
  <si>
    <t>2022年基本支出预算明细表</t>
  </si>
  <si>
    <t xml:space="preserve">单位名称： </t>
  </si>
  <si>
    <t>新平彝族傣族自治县红十字会                                                                                                                                                                                                                                                                                                                                                                                                                                                                                                                                                                                                                                                                                                                                                                                                                                       单位：元</t>
  </si>
  <si>
    <t>单位编码</t>
  </si>
  <si>
    <t>单位名称（项目名称）</t>
  </si>
  <si>
    <t>项目级次</t>
  </si>
  <si>
    <t>项目状态</t>
  </si>
  <si>
    <t>是否采购</t>
  </si>
  <si>
    <t>是否购买服务</t>
  </si>
  <si>
    <t>项目类别</t>
  </si>
  <si>
    <t>支出保障分类</t>
  </si>
  <si>
    <t>功能科目</t>
  </si>
  <si>
    <t>部门预算经济科目</t>
  </si>
  <si>
    <t>政府预算经济科目</t>
  </si>
  <si>
    <t>总计</t>
  </si>
  <si>
    <t>资金来源</t>
  </si>
  <si>
    <t>国有资本经营预算资金</t>
  </si>
  <si>
    <t>国有资本经营收益</t>
  </si>
  <si>
    <t>财政专户管理的教育收费</t>
  </si>
  <si>
    <t>265</t>
  </si>
  <si>
    <t>265001</t>
  </si>
  <si>
    <t xml:space="preserve">    一般公用经费</t>
  </si>
  <si>
    <t>本级</t>
  </si>
  <si>
    <t>延续</t>
  </si>
  <si>
    <t>否</t>
  </si>
  <si>
    <t>216 其他公用支出</t>
  </si>
  <si>
    <t xml:space="preserve">      福利费</t>
  </si>
  <si>
    <t>80101010206 福利费</t>
  </si>
  <si>
    <t>2081601 行政运行</t>
  </si>
  <si>
    <t>30229 福利费</t>
  </si>
  <si>
    <t>50201 办公经费</t>
  </si>
  <si>
    <t xml:space="preserve">      邮电费</t>
  </si>
  <si>
    <t>8010201 公用运转经费</t>
  </si>
  <si>
    <t>30207 邮电费</t>
  </si>
  <si>
    <t xml:space="preserve">      人均公用经费</t>
  </si>
  <si>
    <t>30201 办公费</t>
  </si>
  <si>
    <t xml:space="preserve">    住房公积金</t>
  </si>
  <si>
    <t>113 住房公积金</t>
  </si>
  <si>
    <t xml:space="preserve">      住房公积金</t>
  </si>
  <si>
    <t>80101010209 住房公积金</t>
  </si>
  <si>
    <t>2210201 住房公积金</t>
  </si>
  <si>
    <t>30113 住房公积金</t>
  </si>
  <si>
    <t>50103 住房公积金</t>
  </si>
  <si>
    <t xml:space="preserve">    公车购置及运维费</t>
  </si>
  <si>
    <t>211 公车购置及运维费</t>
  </si>
  <si>
    <t xml:space="preserve">      公务用车运行维护费</t>
  </si>
  <si>
    <t>801020302 公务用车运行维护费</t>
  </si>
  <si>
    <t>30231 公务用车运行维护费</t>
  </si>
  <si>
    <t>50208 公务用车运行维护费</t>
  </si>
  <si>
    <t xml:space="preserve">    其他工资福利支出</t>
  </si>
  <si>
    <t>115 其他工资福利支出</t>
  </si>
  <si>
    <t xml:space="preserve">      综合效能考核奖（行政）</t>
  </si>
  <si>
    <t>803010101 行政人员</t>
  </si>
  <si>
    <t>30103 奖金</t>
  </si>
  <si>
    <t>50101 工资奖金津补贴</t>
  </si>
  <si>
    <t>114 对个人和家庭的补助</t>
  </si>
  <si>
    <t xml:space="preserve">      退休生活补助</t>
  </si>
  <si>
    <t>801010304 退休生活补助</t>
  </si>
  <si>
    <t>2080501 行政单位离退休</t>
  </si>
  <si>
    <t>30305 生活补助</t>
  </si>
  <si>
    <t>50901 社会福利和救助</t>
  </si>
  <si>
    <t xml:space="preserve">      器官捐献慰问家属经费（礼品及现金）</t>
  </si>
  <si>
    <t>80303 民生类</t>
  </si>
  <si>
    <t>30399 其他对个人和家庭的补助</t>
  </si>
  <si>
    <t>50999 其他对个人和家庭补助</t>
  </si>
  <si>
    <t xml:space="preserve">    工会经费</t>
  </si>
  <si>
    <t>215 工会经费</t>
  </si>
  <si>
    <t xml:space="preserve">      工会经费</t>
  </si>
  <si>
    <t>80101010207 工会经费</t>
  </si>
  <si>
    <t>30228 工会经费</t>
  </si>
  <si>
    <t xml:space="preserve">    社会保障缴费</t>
  </si>
  <si>
    <t>112 社会保障缴费</t>
  </si>
  <si>
    <t xml:space="preserve">      公务员医疗补助</t>
  </si>
  <si>
    <t>80101010203 医疗保险</t>
  </si>
  <si>
    <t>2101103 公务员医疗补助</t>
  </si>
  <si>
    <t>30111 公务员医疗补助缴费</t>
  </si>
  <si>
    <t>50102 社会保障缴费</t>
  </si>
  <si>
    <t xml:space="preserve">      机关事业单位基本养老保险</t>
  </si>
  <si>
    <t>80101010201 城镇职工基本养老保险</t>
  </si>
  <si>
    <t>2080505 机关事业单位基本养老保险缴费支出</t>
  </si>
  <si>
    <t>30108 机关事业单位基本养老保险缴费</t>
  </si>
  <si>
    <t xml:space="preserve">      工伤保险</t>
  </si>
  <si>
    <t>80101010204 工伤保险</t>
  </si>
  <si>
    <t>30112 其他社会保障缴费</t>
  </si>
  <si>
    <t xml:space="preserve">      大病补充保险（行政）</t>
  </si>
  <si>
    <t>2101101 行政单位医疗</t>
  </si>
  <si>
    <t>30110 职工基本医疗保险缴费</t>
  </si>
  <si>
    <t xml:space="preserve">      失业保险</t>
  </si>
  <si>
    <t>80101010205 失业保险</t>
  </si>
  <si>
    <t xml:space="preserve">      事业单位基本医疗保险</t>
  </si>
  <si>
    <t xml:space="preserve">    行政人员公务交通补贴</t>
  </si>
  <si>
    <t>2141 行政人员公务交通补贴</t>
  </si>
  <si>
    <t xml:space="preserve">      公务交通补贴</t>
  </si>
  <si>
    <t>80101010104 公务交通补贴</t>
  </si>
  <si>
    <t>30239 其他交通费用</t>
  </si>
  <si>
    <t xml:space="preserve">    行政人员工资支出</t>
  </si>
  <si>
    <t>1111 行政人员支出工资</t>
  </si>
  <si>
    <t xml:space="preserve">      津贴补贴（行政）</t>
  </si>
  <si>
    <t>80101010102 津贴补贴</t>
  </si>
  <si>
    <t>30102 津贴补贴</t>
  </si>
  <si>
    <t xml:space="preserve">      基本工资（行政）</t>
  </si>
  <si>
    <t>8010101010101 行政人员工资</t>
  </si>
  <si>
    <t>30101 基本工资</t>
  </si>
  <si>
    <t xml:space="preserve">    部门临聘人员支出</t>
  </si>
  <si>
    <t>新增</t>
  </si>
  <si>
    <t xml:space="preserve">      机关事业单位编外人员经费</t>
  </si>
  <si>
    <t>80302 运转类</t>
  </si>
  <si>
    <t>30226 劳务费</t>
  </si>
  <si>
    <t>50205 委托业务费</t>
  </si>
  <si>
    <t>2022年项目支出预算明细表</t>
  </si>
  <si>
    <t xml:space="preserve">  单位名称：       新平彝族傣族自治县红十字会                                                                                                                                                                                                                                                                                                                                                                                                                                                                                                                                                                                                                                                                                                 单位：元</t>
  </si>
  <si>
    <t xml:space="preserve">    代理记账委托业务专项资金</t>
  </si>
  <si>
    <t>33 事业发展类</t>
  </si>
  <si>
    <t xml:space="preserve">      代理记账委托业务专项资金</t>
  </si>
  <si>
    <t>80501 社会事务管理</t>
  </si>
  <si>
    <t>2010602 一般行政管理事务</t>
  </si>
  <si>
    <t>30227 委托业务费</t>
  </si>
  <si>
    <t xml:space="preserve">    应急救护公益培训及志愿者业务技能培训经费</t>
  </si>
  <si>
    <t xml:space="preserve">      世界急救日资料展板证书设备工作餐办公经费</t>
  </si>
  <si>
    <t>2019999 其他一般公共服务支出</t>
  </si>
  <si>
    <t xml:space="preserve">      师资费（讲课费、住宿、伙食补助、交通费）</t>
  </si>
  <si>
    <t>30216 培训费</t>
  </si>
  <si>
    <t>50203 培训费</t>
  </si>
  <si>
    <t xml:space="preserve">      58红十字日资料设备工作餐等办公经费</t>
  </si>
  <si>
    <t xml:space="preserve">      99公益日资料展板证书设备工作餐办公经费</t>
  </si>
  <si>
    <t xml:space="preserve">      “三救三献“建设（志愿者服装、上墙制度）</t>
  </si>
  <si>
    <t xml:space="preserve">      志愿者日资料展板证书设备工作餐办公经费</t>
  </si>
  <si>
    <t>2022年政府采购预算表</t>
  </si>
  <si>
    <t>新平彝族傣族自治县红十字会                                                                                                                                                                                                                    单位：元</t>
  </si>
  <si>
    <t>单位：元</t>
  </si>
  <si>
    <t>政府采购品目</t>
  </si>
  <si>
    <t>支出功能科目</t>
  </si>
  <si>
    <t>计量单位</t>
  </si>
  <si>
    <t>采购数量</t>
  </si>
  <si>
    <t>单价</t>
  </si>
  <si>
    <t>面向中小企业预留</t>
  </si>
  <si>
    <t>是否通过政府购买服的方式开展</t>
  </si>
  <si>
    <t>上级补助</t>
  </si>
  <si>
    <t>政府性（上级补助）</t>
  </si>
  <si>
    <t>国有资源有偿使用</t>
  </si>
  <si>
    <t>1</t>
  </si>
  <si>
    <t>3</t>
  </si>
  <si>
    <t>4</t>
  </si>
  <si>
    <t>5</t>
  </si>
  <si>
    <t>6</t>
  </si>
  <si>
    <t>本单位，此表无数据。</t>
  </si>
  <si>
    <t>2022年政府购买服务预算表</t>
  </si>
  <si>
    <t xml:space="preserve"> 单位名称：新平彝族傣族自治县红十字会                                                                                                                                                         单位：元</t>
  </si>
  <si>
    <t>政府购买服务指导性目录代码</t>
  </si>
  <si>
    <t>所属服务类别</t>
  </si>
  <si>
    <t>所属服务领域</t>
  </si>
  <si>
    <t>政府购买服务内容</t>
  </si>
  <si>
    <t>购买数量</t>
  </si>
  <si>
    <t>是否政府采购</t>
  </si>
  <si>
    <t>一般公共预算</t>
  </si>
  <si>
    <t>政府性
基金</t>
  </si>
  <si>
    <t>财政专户管理的收入</t>
  </si>
  <si>
    <t>本级财力</t>
  </si>
  <si>
    <t>专项收入</t>
  </si>
  <si>
    <t>执法办案
补助</t>
  </si>
  <si>
    <t>收费成本
补偿</t>
  </si>
  <si>
    <t>国有资源（资产）有偿使用收入</t>
  </si>
  <si>
    <t>2022年预算项目绩效目标表</t>
  </si>
  <si>
    <t xml:space="preserve">单位名称：新平彝族傣族自治县红十字会                                                                                                                                                                                                                                                                                                                                                                                                                    </t>
  </si>
  <si>
    <t>总体目标</t>
  </si>
  <si>
    <t>项目年度绩效目标</t>
  </si>
  <si>
    <t>一级指标</t>
  </si>
  <si>
    <t>二级指标</t>
  </si>
  <si>
    <t>三级指标</t>
  </si>
  <si>
    <t>指标性质</t>
  </si>
  <si>
    <t>指标值</t>
  </si>
  <si>
    <t>度量单位</t>
  </si>
  <si>
    <t>指标属性</t>
  </si>
  <si>
    <t>评（扣）分标准</t>
  </si>
  <si>
    <t>指标内容</t>
  </si>
  <si>
    <t>绩效指标设定依据及数据来源</t>
  </si>
  <si>
    <t>健全红十字人道救助和服务体系，使人道救助和人道服务水平显著提升；以“倡导红十字理念、弘扬红十字精神、培育红十字文化”为核心，促进红十字文化广泛传播；进一步理顺红十字会治理结构，强化基层组织建设，提升依法履职能力；自觉接受监督，推进公开透明的红十字机关建设，持续改善社会公信力；继续加强“三救三献”中心工作和会员、志愿者管理，围绕县委县政府中心工作拓展红十字志愿服务领域。（一）进一步推进备灾救灾能力建设（二）搭建新型筹资救助平台。（三）完善人道救助体系，不断提升民生保障水平。（四）积极探索和完善应急救护普及培训机制。（五）加大“三献”工作宣传，营造关爱生命社会氛围。（六）进一步提升志愿服务能力和水平。（七）继续唱响“红十字”好声音，推动“人道传播行动”。（八）加强自身建设，提高履职能力。</t>
  </si>
  <si>
    <t>加强红十字会财务管理，规范会计核算，依据《会计法》第五章第36条“不具备设置会计机构和会计人员条件的，应当委托经批准设立从事会计代理记账业务的中介机构代理记账”的规定委托代理记账公司，购买价格参照市场价格每月1200元，共计14400元,每年11月一次性支付。经费列入部门预算，委托代理记账公司，为我单位审核原始凭证、填制记账凭证、登记会计账簿、编制财务会计报告。</t>
  </si>
  <si>
    <t>产出指标</t>
  </si>
  <si>
    <t>数量指标</t>
  </si>
  <si>
    <t>委托代理记账公司</t>
  </si>
  <si>
    <t>=</t>
  </si>
  <si>
    <t>家</t>
  </si>
  <si>
    <t>定性指标</t>
  </si>
  <si>
    <t>1.完成率=100%，得满分；
2.完成率介于60%（含）至100%之间，完成率×指标分值；
3.完成率＜60%，不得分。
完成率=实际完成指/目标值×100%</t>
  </si>
  <si>
    <t>委托一家公司办理代理记账业务</t>
  </si>
  <si>
    <t>依据《财政部关于修改&lt;代理记账管理办法&gt;等2部部门规章的决定》修改)第　98　号</t>
  </si>
  <si>
    <t>时效指标</t>
  </si>
  <si>
    <t>持续开展代理记账工作时间</t>
  </si>
  <si>
    <t>年</t>
  </si>
  <si>
    <t>合同签订时间1年</t>
  </si>
  <si>
    <t>成本指标</t>
  </si>
  <si>
    <t>代理记账委托业务费</t>
  </si>
  <si>
    <t>1200</t>
  </si>
  <si>
    <t>元/月</t>
  </si>
  <si>
    <t>代理记账合同</t>
  </si>
  <si>
    <t>效益指标</t>
  </si>
  <si>
    <t>社会效益指标</t>
  </si>
  <si>
    <t>规范会计核算业务工作</t>
  </si>
  <si>
    <t>规范</t>
  </si>
  <si>
    <t>%</t>
  </si>
  <si>
    <t>定量指标</t>
  </si>
  <si>
    <t>委托代理记账公司，为我单位审核原始凭证、填制记账凭证、登记会计账簿、编制财务会计报告。</t>
  </si>
  <si>
    <t>满意度指标</t>
  </si>
  <si>
    <t>服务对象满意度指标</t>
  </si>
  <si>
    <t>红十字会对代理记账公司会计核算工作的满意度</t>
  </si>
  <si>
    <t>&gt;</t>
  </si>
  <si>
    <t>95</t>
  </si>
  <si>
    <t>实施方案及代理合同</t>
  </si>
  <si>
    <t>2022年，新平县红十字会将认真贯彻落实习近平总书记系列重要讲话特别是关于红十字事业发展的重要指示精神，保持和增强红十字会政治性、先进性、群众性，积极推进县红十字会治理结构改革，积极探索监事会监督机制，完善各项制度，提高红十字会的治理水平，提升红十字会公信力。要围绕“三献三救”核心业务开展工作，完成应急救护普及公益培训10000人次，分20期完成公益应急救护和初级救护员取证培训。并按上级红会的要求完成应急救护取证培训任务；认真组织开展“五八”红十字日、“世界急救日”及“国际志愿者日”等节日宣传活动，有效开展无偿献血、遗体和器官捐献及储存脐带血、造血干细胞捐献、艾滋病预防相关知识等知识宣传；以新平县应急救援救护队建设为重点，积极发展会员和志愿者，加大对骨干志愿者的培训力度，提升红十字志愿队伍素质，为志愿服务工作的开展提供强有力的保障；进一步拓展红十字志愿服务领域，为全县文明城市、卫生县城等创建活动作出新的贡献。</t>
  </si>
  <si>
    <t>培训人次</t>
  </si>
  <si>
    <t>10000</t>
  </si>
  <si>
    <t>人次</t>
  </si>
  <si>
    <t>培训人数及培训质量</t>
  </si>
  <si>
    <t>依据玉红会通[2019]2号，数据来源各中小学新入学新生及教师、关于印发（玉溪市应急管理领域开展红十字会应急救护知识技能培训的工作方案）、玉红联发[2020]3号--关于在玉溪市机关单位普及应急救护知识技能的通知</t>
  </si>
  <si>
    <t>培训期数</t>
  </si>
  <si>
    <t>&gt;=</t>
  </si>
  <si>
    <t>15</t>
  </si>
  <si>
    <t>期</t>
  </si>
  <si>
    <t>2.完成率介于60%（含）至100%之间，完成率×指标分值；
3.完成率＜60%，不得分。
完成率=实际完成指/目标值×100%空</t>
  </si>
  <si>
    <t>每期不少30人</t>
  </si>
  <si>
    <t>质量指标</t>
  </si>
  <si>
    <t>培训人员合格率</t>
  </si>
  <si>
    <t>90</t>
  </si>
  <si>
    <t>取证培训人员200人次，合格率90%以上。</t>
  </si>
  <si>
    <t>培训出勤率</t>
  </si>
  <si>
    <t>组织开展各类培训中参训人员的出勤率90%。</t>
  </si>
  <si>
    <t>培训会期</t>
  </si>
  <si>
    <t>天</t>
  </si>
  <si>
    <t>县级机关单位全体干部职工、企事业单位分期参加培训</t>
  </si>
  <si>
    <t>依据玉红联发[2020]3号，数据来源县级机关单位全体干部职工、关于印发（玉溪市应急管理领域开展红十字会应急救护知识技能培训的工作方案）、玉红联发[2020]3号--关于在玉溪市机关单位普及应急救护知识技能的通知</t>
  </si>
  <si>
    <t>提高培训人员业务水平</t>
  </si>
  <si>
    <t>提高</t>
  </si>
  <si>
    <t>应急救护公益培训进学校、机关单位、企业分期参加培训。</t>
  </si>
  <si>
    <t>参训人员满意度</t>
  </si>
  <si>
    <t>参训人员对应急救护培训的满意度90%以上。</t>
  </si>
  <si>
    <t>学校师生对应急救护公益讲座的满意程度</t>
  </si>
  <si>
    <t>全县中小学校学生。满意度90%以上。</t>
  </si>
  <si>
    <t>2022年部门整体支出绩效目标表</t>
  </si>
  <si>
    <t>部门名称</t>
  </si>
  <si>
    <t>内容</t>
  </si>
  <si>
    <t>说明</t>
  </si>
  <si>
    <t>部门总体目标</t>
  </si>
  <si>
    <t>部门职责</t>
  </si>
  <si>
    <t>①宣传贯彻执行红十字会法等相关法律法规，依照中国红十字总会、云南省红十字会和玉溪市红十字会制定的工作规划、计划工作；②开展备灾救灾工作；③开展卫生救护、人道领域内的社会服务和社会公益活动；④加强基层组织建设，不断发展新会员和志愿者，壮大红十字队伍；⑤开展红十字青少年活动，培养青少年人道主义意识；⑥发展与各地红十字会之间的友好交往、交流与合作；⑦承办县委、县人民政府交办的其他事项。</t>
  </si>
  <si>
    <t>根据三定方案归纳</t>
  </si>
  <si>
    <t>总体绩效目标
（2022-2024年期间）</t>
  </si>
  <si>
    <t>（1）依照中国红十字总会、云南省红十字会和玉溪市红十字会制定的工作规划、计划工作；
（2）加强基层组织建设，不断发展新会员和志愿者，壮大红十字队伍；
（3）做好红十字会助力扶贫攻坚、人体器官捐献家属、特困家庭救助等项目。
（4）承办县委、县人民政府交办的其他事项。</t>
  </si>
  <si>
    <t>根据部门职责，中长期规划，县委、县政府要求归纳</t>
  </si>
  <si>
    <t>部门年度目标</t>
  </si>
  <si>
    <t>预算年度（2022年）
绩效目标</t>
  </si>
  <si>
    <t>部门年度重点工作任务对应的目标或措施预计的产出和效果,每项工作任务都有明确的一项或几项目标。</t>
  </si>
  <si>
    <t>二、部门年度重点工作任务</t>
  </si>
  <si>
    <t>一级项目管理</t>
  </si>
  <si>
    <t>主要内容</t>
  </si>
  <si>
    <t>对应项目</t>
  </si>
  <si>
    <t>预算申报金额（万元）</t>
  </si>
  <si>
    <t>总额</t>
  </si>
  <si>
    <t>财政拨款</t>
  </si>
  <si>
    <t>其他资金</t>
  </si>
  <si>
    <t>代理记账委托业务专项资金</t>
  </si>
  <si>
    <t>应急救护公益培训及志愿者业务技能培训培训工作经费</t>
  </si>
  <si>
    <t>三、部门整体支出绩效指标</t>
  </si>
  <si>
    <t>绩效指标</t>
  </si>
  <si>
    <t>绩效指标设定依据及指标值数据来源</t>
  </si>
  <si>
    <t xml:space="preserve">二级指标 </t>
  </si>
  <si>
    <t>应急救援培训期数</t>
  </si>
  <si>
    <t>依据应急救援救护队参加培训人次及质量</t>
  </si>
  <si>
    <t>公益培训和志愿服务培训人次</t>
  </si>
  <si>
    <t>依据志愿者及参加公益培训人次及培训质量</t>
  </si>
  <si>
    <t>取证培训人员200人次，合格率90%以上</t>
  </si>
  <si>
    <t>组织开展各类培训中参训人员的出勤率90%</t>
  </si>
  <si>
    <t>依据县级机关单位全体干部职工，企事业我单位分期参加公益培训的人次</t>
  </si>
  <si>
    <t>参加公益培组织的满意度90%以上</t>
  </si>
  <si>
    <t>学校师生对应急救护公益讲座的满意度</t>
  </si>
  <si>
    <t>全县 中小学小学生，满意度90%以上</t>
  </si>
  <si>
    <t>2022年部门一般公共预算“三公”经费支出情况表</t>
  </si>
  <si>
    <t xml:space="preserve"> 单位名称：新平彝族傣族自治县红十字会                                                                                                                                                                                                                    单位：元</t>
  </si>
  <si>
    <t>“三公”经费</t>
  </si>
  <si>
    <t>因公出国（境）费</t>
  </si>
  <si>
    <t>公务用车购置及运行费</t>
  </si>
  <si>
    <t>公务接待费</t>
  </si>
  <si>
    <t>公务用车购置费</t>
  </si>
  <si>
    <t>公务用车运行费</t>
  </si>
  <si>
    <t>本年</t>
  </si>
  <si>
    <t>上年</t>
  </si>
  <si>
    <t>增减额</t>
  </si>
  <si>
    <t>增减幅度</t>
  </si>
  <si>
    <t>2022年单位基本信息表</t>
  </si>
  <si>
    <t>单位名称</t>
  </si>
  <si>
    <t>单位类型</t>
  </si>
  <si>
    <t>人员编制数</t>
  </si>
  <si>
    <t>人员实有数</t>
  </si>
  <si>
    <t>车辆编制数</t>
  </si>
  <si>
    <t>车辆实有数</t>
  </si>
  <si>
    <t>行政</t>
  </si>
  <si>
    <t>事业</t>
  </si>
  <si>
    <t>在职人数</t>
  </si>
  <si>
    <t>退休人数</t>
  </si>
  <si>
    <t>提前退休人数</t>
  </si>
  <si>
    <t>离休人数</t>
  </si>
  <si>
    <t>其他</t>
  </si>
  <si>
    <t>参公</t>
  </si>
  <si>
    <t xml:space="preserve"> 新平彝族傣族自治县红十字会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</si>
</sst>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8">
    <font>
      <sz val="9"/>
      <name val="宋体"/>
      <charset val="134"/>
    </font>
    <font>
      <b/>
      <sz val="26"/>
      <color rgb="FF000000"/>
      <name val="宋体"/>
      <charset val="134"/>
    </font>
    <font>
      <sz val="26"/>
      <name val="Microsoft Sans Serif"/>
      <charset val="134"/>
    </font>
    <font>
      <sz val="11"/>
      <color rgb="FF000000"/>
      <name val="宋体"/>
      <charset val="134"/>
    </font>
    <font>
      <sz val="11"/>
      <name val="宋体"/>
      <charset val="134"/>
    </font>
    <font>
      <sz val="9"/>
      <color rgb="FF000000"/>
      <name val="宋体"/>
      <charset val="134"/>
    </font>
    <font>
      <sz val="12"/>
      <name val="宋体"/>
      <charset val="134"/>
    </font>
    <font>
      <b/>
      <sz val="16"/>
      <color rgb="FF000000"/>
      <name val="宋体"/>
      <charset val="134"/>
    </font>
    <font>
      <sz val="16"/>
      <name val="宋体"/>
      <charset val="134"/>
    </font>
    <font>
      <sz val="11"/>
      <name val="Microsoft Sans Serif"/>
      <charset val="1"/>
    </font>
    <font>
      <b/>
      <sz val="24"/>
      <color rgb="FF000000"/>
      <name val="宋体"/>
      <charset val="134"/>
    </font>
    <font>
      <sz val="10"/>
      <color rgb="FF000000"/>
      <name val="宋体"/>
      <charset val="134"/>
    </font>
    <font>
      <b/>
      <sz val="11"/>
      <color rgb="FF000000"/>
      <name val="宋体"/>
      <charset val="134"/>
    </font>
    <font>
      <sz val="12"/>
      <color rgb="FF000000"/>
      <name val="宋体"/>
      <charset val="134"/>
    </font>
    <font>
      <sz val="24"/>
      <name val="宋体"/>
      <charset val="134"/>
    </font>
    <font>
      <sz val="9"/>
      <name val="Microsoft Sans Serif"/>
      <charset val="1"/>
    </font>
    <font>
      <sz val="10"/>
      <name val="宋体"/>
      <charset val="134"/>
    </font>
    <font>
      <sz val="30"/>
      <name val="宋体"/>
      <charset val="134"/>
    </font>
    <font>
      <sz val="10"/>
      <name val="Arial"/>
      <charset val="1"/>
    </font>
    <font>
      <sz val="26"/>
      <name val="Arial"/>
      <charset val="1"/>
    </font>
    <font>
      <sz val="26"/>
      <name val="宋体"/>
      <charset val="134"/>
    </font>
    <font>
      <sz val="10"/>
      <color rgb="FF000000"/>
      <name val="Arial"/>
      <charset val="1"/>
    </font>
    <font>
      <sz val="26"/>
      <name val="Microsoft Sans Serif"/>
      <charset val="1"/>
    </font>
    <font>
      <sz val="11"/>
      <name val="Arial"/>
      <charset val="1"/>
    </font>
    <font>
      <sz val="11"/>
      <color rgb="FF000000"/>
      <name val="Arial"/>
      <charset val="1"/>
    </font>
    <font>
      <sz val="24"/>
      <color rgb="FF000000"/>
      <name val="Arial"/>
      <charset val="1"/>
    </font>
    <font>
      <sz val="24"/>
      <name val="Arial"/>
      <charset val="1"/>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7"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10" borderId="0" applyNumberFormat="0" applyBorder="0" applyAlignment="0" applyProtection="0">
      <alignment vertical="center"/>
    </xf>
    <xf numFmtId="0" fontId="35" fillId="0" borderId="19" applyNumberFormat="0" applyFill="0" applyAlignment="0" applyProtection="0">
      <alignment vertical="center"/>
    </xf>
    <xf numFmtId="0" fontId="32" fillId="11" borderId="0" applyNumberFormat="0" applyBorder="0" applyAlignment="0" applyProtection="0">
      <alignment vertical="center"/>
    </xf>
    <xf numFmtId="0" fontId="41" fillId="12" borderId="20" applyNumberFormat="0" applyAlignment="0" applyProtection="0">
      <alignment vertical="center"/>
    </xf>
    <xf numFmtId="0" fontId="42" fillId="12" borderId="16" applyNumberFormat="0" applyAlignment="0" applyProtection="0">
      <alignment vertical="center"/>
    </xf>
    <xf numFmtId="0" fontId="43" fillId="13" borderId="21"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top"/>
      <protection locked="0"/>
    </xf>
  </cellStyleXfs>
  <cellXfs count="293">
    <xf numFmtId="0" fontId="0" fillId="0" borderId="0" xfId="0" applyFont="1" applyFill="1" applyBorder="1" applyAlignment="1" applyProtection="1">
      <alignment vertical="top"/>
      <protection locked="0"/>
    </xf>
    <xf numFmtId="0" fontId="0" fillId="0" borderId="0" xfId="49" applyFont="1" applyFill="1" applyBorder="1" applyAlignment="1" applyProtection="1">
      <alignment vertical="top"/>
      <protection locked="0"/>
    </xf>
    <xf numFmtId="0" fontId="0"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vertical="top"/>
      <protection locked="0"/>
    </xf>
    <xf numFmtId="0" fontId="0" fillId="0" borderId="0" xfId="49" applyFont="1" applyFill="1" applyBorder="1" applyAlignment="1" applyProtection="1">
      <alignment horizontal="left" vertical="center"/>
      <protection locked="0"/>
    </xf>
    <xf numFmtId="0" fontId="0" fillId="0" borderId="0" xfId="49" applyFont="1" applyFill="1" applyBorder="1" applyAlignment="1" applyProtection="1">
      <alignment horizontal="left" vertical="top"/>
      <protection locked="0"/>
    </xf>
    <xf numFmtId="0" fontId="3" fillId="2" borderId="1"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protection locked="0"/>
    </xf>
    <xf numFmtId="0" fontId="3" fillId="2" borderId="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3" fillId="2" borderId="8" xfId="49" applyFont="1" applyFill="1" applyBorder="1" applyAlignment="1" applyProtection="1">
      <alignment horizontal="center" vertical="center"/>
      <protection locked="0"/>
    </xf>
    <xf numFmtId="0" fontId="4" fillId="0" borderId="9" xfId="49" applyFont="1" applyFill="1" applyBorder="1" applyAlignment="1" applyProtection="1">
      <alignment horizontal="center" vertical="center"/>
      <protection locked="0"/>
    </xf>
    <xf numFmtId="0" fontId="4"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protection locked="0"/>
    </xf>
    <xf numFmtId="0" fontId="0" fillId="0" borderId="4"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protection locked="0"/>
    </xf>
    <xf numFmtId="0" fontId="0" fillId="0" borderId="7" xfId="49" applyFont="1" applyFill="1" applyBorder="1" applyAlignment="1" applyProtection="1">
      <alignment horizontal="center" vertical="center"/>
      <protection locked="0"/>
    </xf>
    <xf numFmtId="0" fontId="0" fillId="0" borderId="9" xfId="49" applyFont="1" applyFill="1" applyBorder="1" applyAlignment="1" applyProtection="1">
      <alignment horizontal="center" vertical="top"/>
      <protection locked="0"/>
    </xf>
    <xf numFmtId="3" fontId="0" fillId="0" borderId="9" xfId="49" applyNumberFormat="1" applyFont="1" applyFill="1" applyBorder="1" applyAlignment="1" applyProtection="1">
      <alignment horizontal="right" vertical="center"/>
      <protection locked="0"/>
    </xf>
    <xf numFmtId="0" fontId="0" fillId="0" borderId="8" xfId="49" applyFont="1" applyFill="1" applyBorder="1" applyAlignment="1" applyProtection="1">
      <alignment horizontal="left" vertical="center" wrapText="1"/>
      <protection locked="0"/>
    </xf>
    <xf numFmtId="0" fontId="0" fillId="0" borderId="9" xfId="49" applyFont="1" applyFill="1" applyBorder="1" applyAlignment="1" applyProtection="1">
      <alignment horizontal="left" vertical="center" wrapText="1"/>
      <protection locked="0"/>
    </xf>
    <xf numFmtId="0" fontId="0" fillId="0" borderId="9" xfId="49" applyFont="1" applyFill="1" applyBorder="1" applyAlignment="1" applyProtection="1">
      <alignment vertical="top"/>
      <protection locked="0"/>
    </xf>
    <xf numFmtId="0" fontId="6" fillId="0" borderId="0" xfId="0" applyFont="1" applyFill="1" applyBorder="1" applyAlignment="1" applyProtection="1">
      <alignment vertical="center"/>
      <protection locked="0"/>
    </xf>
    <xf numFmtId="0" fontId="3" fillId="0" borderId="9"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3" fillId="2" borderId="2"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center" vertical="center" wrapText="1"/>
      <protection locked="0"/>
    </xf>
    <xf numFmtId="0" fontId="3" fillId="2" borderId="9" xfId="49" applyFont="1" applyFill="1" applyBorder="1" applyAlignment="1" applyProtection="1">
      <alignment horizontal="center" vertical="center" wrapText="1"/>
      <protection locked="0"/>
    </xf>
    <xf numFmtId="0" fontId="0"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0"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protection locked="0"/>
    </xf>
    <xf numFmtId="4" fontId="0" fillId="0" borderId="9" xfId="49" applyNumberFormat="1" applyFont="1" applyFill="1" applyBorder="1" applyAlignment="1" applyProtection="1">
      <alignment horizontal="center" vertical="center"/>
      <protection locked="0"/>
    </xf>
    <xf numFmtId="176" fontId="0" fillId="0" borderId="9" xfId="49" applyNumberFormat="1" applyFont="1" applyFill="1" applyBorder="1" applyAlignment="1" applyProtection="1">
      <alignment horizontal="center" vertical="center"/>
      <protection locked="0"/>
    </xf>
    <xf numFmtId="0" fontId="9" fillId="0" borderId="0" xfId="49" applyFont="1" applyFill="1" applyBorder="1" applyAlignment="1" applyProtection="1"/>
    <xf numFmtId="0" fontId="10" fillId="2" borderId="12" xfId="49" applyFont="1" applyFill="1" applyBorder="1" applyAlignment="1" applyProtection="1">
      <alignment horizontal="center" vertical="center"/>
    </xf>
    <xf numFmtId="0" fontId="10" fillId="2" borderId="3" xfId="49" applyFont="1" applyFill="1" applyBorder="1" applyAlignment="1" applyProtection="1">
      <alignment horizontal="center" vertical="center"/>
    </xf>
    <xf numFmtId="0" fontId="3" fillId="0" borderId="10" xfId="49" applyFont="1" applyFill="1" applyBorder="1" applyAlignment="1" applyProtection="1">
      <alignment horizontal="center" vertical="center"/>
    </xf>
    <xf numFmtId="0" fontId="3" fillId="2" borderId="1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3" fillId="2" borderId="12" xfId="49" applyFont="1" applyFill="1" applyBorder="1" applyAlignment="1" applyProtection="1">
      <alignment horizontal="center" vertical="center"/>
    </xf>
    <xf numFmtId="0" fontId="3" fillId="2" borderId="3" xfId="49" applyFont="1" applyFill="1" applyBorder="1" applyAlignment="1" applyProtection="1">
      <alignment horizontal="center" vertical="center"/>
    </xf>
    <xf numFmtId="0" fontId="3" fillId="2" borderId="1" xfId="49" applyFont="1" applyFill="1" applyBorder="1" applyAlignment="1" applyProtection="1">
      <alignment horizontal="center" vertical="center"/>
    </xf>
    <xf numFmtId="49" fontId="3" fillId="0" borderId="10" xfId="49" applyNumberFormat="1" applyFont="1" applyFill="1" applyBorder="1" applyAlignment="1" applyProtection="1">
      <alignment horizontal="center" vertical="center" wrapText="1"/>
    </xf>
    <xf numFmtId="49" fontId="11" fillId="0" borderId="12" xfId="49" applyNumberFormat="1" applyFont="1" applyFill="1" applyBorder="1" applyAlignment="1" applyProtection="1">
      <alignment horizontal="left" vertical="center" wrapText="1"/>
    </xf>
    <xf numFmtId="49" fontId="11" fillId="0" borderId="3" xfId="49" applyNumberFormat="1" applyFont="1" applyFill="1" applyBorder="1" applyAlignment="1" applyProtection="1">
      <alignment horizontal="left" vertical="center" wrapText="1"/>
    </xf>
    <xf numFmtId="0" fontId="3" fillId="2" borderId="8" xfId="49" applyFont="1" applyFill="1" applyBorder="1" applyAlignment="1" applyProtection="1">
      <alignment horizontal="center" vertical="center"/>
    </xf>
    <xf numFmtId="0" fontId="3" fillId="2" borderId="10" xfId="49" applyFont="1" applyFill="1" applyBorder="1" applyAlignment="1" applyProtection="1">
      <alignment horizontal="center" vertical="center" wrapText="1"/>
    </xf>
    <xf numFmtId="0" fontId="11" fillId="0" borderId="12" xfId="49" applyFont="1" applyFill="1" applyBorder="1" applyAlignment="1" applyProtection="1">
      <alignment horizontal="left" vertical="center" wrapText="1"/>
    </xf>
    <xf numFmtId="0" fontId="11" fillId="0" borderId="3" xfId="49" applyFont="1" applyFill="1" applyBorder="1" applyAlignment="1" applyProtection="1">
      <alignment horizontal="left" vertical="center" wrapText="1"/>
    </xf>
    <xf numFmtId="0" fontId="12" fillId="0" borderId="12" xfId="49" applyFont="1" applyFill="1" applyBorder="1" applyAlignment="1" applyProtection="1">
      <alignment horizontal="left" vertical="center"/>
    </xf>
    <xf numFmtId="0" fontId="12" fillId="0" borderId="3" xfId="49" applyFont="1" applyFill="1" applyBorder="1" applyAlignment="1" applyProtection="1">
      <alignment horizontal="left" vertical="center"/>
    </xf>
    <xf numFmtId="49" fontId="3" fillId="0" borderId="13"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49" fontId="3" fillId="0" borderId="11" xfId="49" applyNumberFormat="1" applyFont="1" applyFill="1" applyBorder="1" applyAlignment="1" applyProtection="1">
      <alignment horizontal="center" vertical="center" wrapText="1"/>
    </xf>
    <xf numFmtId="49" fontId="3" fillId="0" borderId="9" xfId="49" applyNumberFormat="1"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9" xfId="49" applyFont="1" applyFill="1" applyBorder="1" applyAlignment="1" applyProtection="1">
      <alignment horizontal="center" vertical="center"/>
    </xf>
    <xf numFmtId="0" fontId="11" fillId="0" borderId="12" xfId="49" applyFont="1" applyFill="1" applyBorder="1" applyAlignment="1" applyProtection="1">
      <alignment horizontal="center" vertical="center"/>
    </xf>
    <xf numFmtId="0" fontId="11" fillId="0" borderId="3" xfId="49" applyFont="1" applyFill="1" applyBorder="1" applyAlignment="1" applyProtection="1">
      <alignment horizontal="left" vertical="center"/>
    </xf>
    <xf numFmtId="0" fontId="11" fillId="0" borderId="4" xfId="49" applyFont="1" applyFill="1" applyBorder="1" applyAlignment="1" applyProtection="1">
      <alignment horizontal="left" vertical="center"/>
    </xf>
    <xf numFmtId="4" fontId="11" fillId="0" borderId="10" xfId="49" applyNumberFormat="1" applyFont="1" applyFill="1" applyBorder="1" applyAlignment="1" applyProtection="1">
      <alignment horizontal="right" vertical="center"/>
    </xf>
    <xf numFmtId="0" fontId="11" fillId="0" borderId="12" xfId="49" applyFont="1" applyFill="1" applyBorder="1" applyAlignment="1" applyProtection="1">
      <alignment horizontal="left" vertical="center"/>
    </xf>
    <xf numFmtId="0" fontId="9" fillId="0" borderId="4" xfId="49" applyFont="1" applyFill="1" applyBorder="1" applyAlignment="1" applyProtection="1"/>
    <xf numFmtId="0" fontId="9" fillId="0" borderId="3" xfId="49" applyFont="1" applyFill="1" applyBorder="1" applyAlignment="1" applyProtection="1"/>
    <xf numFmtId="0" fontId="11" fillId="0" borderId="4" xfId="49" applyFont="1" applyFill="1" applyBorder="1" applyAlignment="1" applyProtection="1">
      <alignment horizontal="left" vertical="center" wrapText="1"/>
    </xf>
    <xf numFmtId="0" fontId="11" fillId="0" borderId="10" xfId="49" applyFont="1" applyFill="1" applyBorder="1" applyAlignment="1" applyProtection="1">
      <alignment horizontal="right" vertical="center"/>
    </xf>
    <xf numFmtId="0" fontId="12" fillId="0" borderId="11" xfId="49" applyFont="1" applyFill="1" applyBorder="1" applyAlignment="1" applyProtection="1">
      <alignment horizontal="center" vertical="center"/>
    </xf>
    <xf numFmtId="0" fontId="12" fillId="0" borderId="7" xfId="49" applyFont="1" applyFill="1" applyBorder="1" applyAlignment="1" applyProtection="1">
      <alignment horizontal="center" vertical="center"/>
    </xf>
    <xf numFmtId="0" fontId="12" fillId="0" borderId="9" xfId="49" applyFont="1" applyFill="1" applyBorder="1" applyAlignment="1" applyProtection="1">
      <alignment horizontal="center" vertical="center"/>
    </xf>
    <xf numFmtId="49" fontId="13" fillId="0" borderId="6" xfId="49" applyNumberFormat="1" applyFont="1" applyFill="1" applyBorder="1" applyAlignment="1" applyProtection="1">
      <alignment horizontal="center" vertical="center" wrapText="1"/>
    </xf>
    <xf numFmtId="49" fontId="13" fillId="0" borderId="8" xfId="49" applyNumberFormat="1" applyFont="1" applyFill="1" applyBorder="1" applyAlignment="1" applyProtection="1">
      <alignment horizontal="center" vertical="center"/>
      <protection locked="0"/>
    </xf>
    <xf numFmtId="49" fontId="13" fillId="0" borderId="9" xfId="49" applyNumberFormat="1" applyFont="1" applyFill="1" applyBorder="1" applyAlignment="1" applyProtection="1">
      <alignment horizontal="center" vertical="center"/>
      <protection locked="0"/>
    </xf>
    <xf numFmtId="49" fontId="13" fillId="0" borderId="9" xfId="49" applyNumberFormat="1" applyFont="1" applyFill="1" applyBorder="1" applyAlignment="1" applyProtection="1">
      <alignment horizontal="center" vertical="center" wrapText="1"/>
      <protection locked="0"/>
    </xf>
    <xf numFmtId="0" fontId="13" fillId="0" borderId="9" xfId="49" applyFont="1" applyFill="1" applyBorder="1" applyAlignment="1" applyProtection="1">
      <alignment horizontal="center" vertical="center"/>
    </xf>
    <xf numFmtId="0" fontId="13" fillId="0" borderId="8" xfId="49" applyFont="1" applyFill="1" applyBorder="1" applyAlignment="1" applyProtection="1">
      <alignment horizontal="left" vertical="center"/>
    </xf>
    <xf numFmtId="0" fontId="13" fillId="0" borderId="9" xfId="49" applyFont="1" applyFill="1" applyBorder="1" applyAlignment="1" applyProtection="1">
      <alignment horizontal="left" vertical="center"/>
    </xf>
    <xf numFmtId="0" fontId="10" fillId="2" borderId="4" xfId="49" applyFont="1" applyFill="1" applyBorder="1" applyAlignment="1" applyProtection="1">
      <alignment horizontal="center" vertical="center"/>
    </xf>
    <xf numFmtId="0" fontId="10" fillId="2" borderId="4" xfId="49" applyFont="1" applyFill="1" applyBorder="1" applyAlignment="1" applyProtection="1">
      <alignment horizontal="left" vertical="center"/>
    </xf>
    <xf numFmtId="0" fontId="3" fillId="2" borderId="4" xfId="49" applyFont="1" applyFill="1" applyBorder="1" applyAlignment="1" applyProtection="1">
      <alignment horizontal="center" vertical="center"/>
    </xf>
    <xf numFmtId="49" fontId="11" fillId="0" borderId="4" xfId="49" applyNumberFormat="1" applyFont="1" applyFill="1" applyBorder="1" applyAlignment="1" applyProtection="1">
      <alignment horizontal="left" vertical="center" wrapText="1"/>
    </xf>
    <xf numFmtId="49" fontId="3" fillId="0" borderId="10" xfId="49" applyNumberFormat="1" applyFont="1" applyFill="1" applyBorder="1" applyAlignment="1" applyProtection="1">
      <alignment vertical="center" wrapText="1"/>
    </xf>
    <xf numFmtId="0" fontId="3" fillId="0" borderId="10" xfId="49" applyFont="1" applyFill="1" applyBorder="1" applyAlignment="1" applyProtection="1">
      <alignment horizontal="left" vertical="center" wrapText="1"/>
    </xf>
    <xf numFmtId="0" fontId="12" fillId="0" borderId="4" xfId="49" applyFont="1" applyFill="1" applyBorder="1" applyAlignment="1" applyProtection="1">
      <alignment horizontal="left" vertical="center"/>
    </xf>
    <xf numFmtId="49" fontId="13" fillId="0" borderId="6" xfId="49" applyNumberFormat="1" applyFont="1" applyFill="1" applyBorder="1" applyAlignment="1" applyProtection="1">
      <alignment horizontal="center" vertical="center"/>
    </xf>
    <xf numFmtId="0" fontId="14" fillId="0" borderId="0" xfId="49" applyFont="1" applyFill="1" applyBorder="1" applyAlignment="1" applyProtection="1">
      <alignment vertical="top"/>
      <protection locked="0"/>
    </xf>
    <xf numFmtId="0" fontId="4" fillId="0" borderId="0" xfId="49" applyFont="1" applyFill="1" applyBorder="1" applyAlignment="1" applyProtection="1">
      <alignment vertical="top"/>
      <protection locked="0"/>
    </xf>
    <xf numFmtId="0" fontId="15" fillId="0" borderId="0" xfId="49" applyFont="1" applyFill="1" applyBorder="1" applyAlignment="1" applyProtection="1">
      <alignment vertical="top"/>
      <protection locked="0"/>
    </xf>
    <xf numFmtId="0" fontId="16" fillId="0" borderId="0" xfId="49" applyFont="1" applyFill="1" applyBorder="1" applyAlignment="1" applyProtection="1">
      <alignment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3" fillId="0" borderId="10"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center"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3" fillId="0" borderId="10" xfId="49" applyFont="1" applyFill="1" applyBorder="1" applyAlignment="1" applyProtection="1">
      <alignment horizontal="left" vertical="center" wrapText="1"/>
      <protection locked="0"/>
    </xf>
    <xf numFmtId="0" fontId="15" fillId="0" borderId="10" xfId="49" applyFont="1" applyFill="1" applyBorder="1" applyAlignment="1" applyProtection="1">
      <alignment vertical="top"/>
      <protection locked="0"/>
    </xf>
    <xf numFmtId="0" fontId="16" fillId="0" borderId="10" xfId="49" applyFont="1" applyFill="1" applyBorder="1" applyAlignment="1" applyProtection="1">
      <alignment vertical="center"/>
    </xf>
    <xf numFmtId="0" fontId="0" fillId="0" borderId="10" xfId="49" applyFont="1" applyFill="1" applyBorder="1" applyAlignment="1" applyProtection="1">
      <alignment vertical="top"/>
      <protection locked="0"/>
    </xf>
    <xf numFmtId="0" fontId="17" fillId="0" borderId="0" xfId="49" applyFont="1" applyFill="1" applyBorder="1" applyAlignment="1" applyProtection="1">
      <alignment vertical="top"/>
      <protection locked="0"/>
    </xf>
    <xf numFmtId="0" fontId="4" fillId="0" borderId="0" xfId="49" applyFont="1" applyFill="1" applyBorder="1" applyAlignment="1" applyProtection="1">
      <alignment vertical="center"/>
    </xf>
    <xf numFmtId="0" fontId="16" fillId="0" borderId="0" xfId="49" applyFont="1" applyFill="1" applyBorder="1" applyAlignment="1" applyProtection="1"/>
    <xf numFmtId="0" fontId="16" fillId="0" borderId="10" xfId="49" applyFont="1" applyFill="1" applyBorder="1" applyAlignment="1" applyProtection="1">
      <alignment horizontal="center" vertical="center"/>
      <protection locked="0"/>
    </xf>
    <xf numFmtId="0" fontId="16" fillId="0" borderId="4" xfId="49" applyFont="1" applyFill="1" applyBorder="1" applyAlignment="1" applyProtection="1">
      <alignment horizontal="center" vertical="center"/>
    </xf>
    <xf numFmtId="0" fontId="1" fillId="0" borderId="11"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7" xfId="49" applyFont="1" applyFill="1" applyBorder="1" applyAlignment="1" applyProtection="1">
      <alignment horizontal="left" vertical="center" wrapText="1"/>
    </xf>
    <xf numFmtId="0" fontId="3" fillId="2" borderId="5"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vertical="center" wrapText="1"/>
      <protection locked="0"/>
    </xf>
    <xf numFmtId="0" fontId="5" fillId="0" borderId="9" xfId="49" applyFont="1" applyFill="1" applyBorder="1" applyAlignment="1" applyProtection="1">
      <alignment vertical="center" wrapText="1"/>
      <protection locked="0"/>
    </xf>
    <xf numFmtId="0" fontId="5" fillId="0" borderId="8" xfId="49" applyFont="1" applyFill="1" applyBorder="1" applyAlignment="1" applyProtection="1">
      <alignment horizontal="left" vertical="center"/>
      <protection locked="0"/>
    </xf>
    <xf numFmtId="0" fontId="5" fillId="0" borderId="9" xfId="49" applyFont="1" applyFill="1" applyBorder="1" applyAlignment="1" applyProtection="1">
      <alignment horizontal="left" vertical="center"/>
    </xf>
    <xf numFmtId="0" fontId="5" fillId="0" borderId="9" xfId="49" applyFont="1" applyFill="1" applyBorder="1" applyAlignment="1" applyProtection="1">
      <alignment vertical="center"/>
    </xf>
    <xf numFmtId="0" fontId="5" fillId="0" borderId="9"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xf>
    <xf numFmtId="0" fontId="16" fillId="0" borderId="4"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left" vertical="center"/>
      <protection locked="0"/>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vertical="center"/>
      <protection locked="0"/>
    </xf>
    <xf numFmtId="0" fontId="1" fillId="0" borderId="9" xfId="49" applyFont="1" applyFill="1" applyBorder="1" applyAlignment="1" applyProtection="1">
      <alignment horizontal="center" vertical="center" wrapText="1"/>
    </xf>
    <xf numFmtId="0" fontId="3" fillId="0" borderId="9" xfId="49" applyFont="1" applyFill="1" applyBorder="1" applyAlignment="1" applyProtection="1">
      <alignment horizontal="left" vertical="center" wrapText="1"/>
    </xf>
    <xf numFmtId="0" fontId="4" fillId="0" borderId="7" xfId="49" applyFont="1" applyFill="1" applyBorder="1" applyAlignment="1" applyProtection="1">
      <alignment horizontal="center" vertical="center"/>
      <protection locked="0"/>
    </xf>
    <xf numFmtId="0" fontId="3" fillId="2" borderId="6" xfId="49" applyFont="1" applyFill="1" applyBorder="1" applyAlignment="1" applyProtection="1">
      <alignment horizontal="left" vertical="center" wrapText="1"/>
      <protection locked="0"/>
    </xf>
    <xf numFmtId="0" fontId="3" fillId="2" borderId="9" xfId="49" applyFont="1" applyFill="1" applyBorder="1" applyAlignment="1" applyProtection="1">
      <alignment horizontal="left" vertical="center" wrapText="1"/>
      <protection locked="0"/>
    </xf>
    <xf numFmtId="0" fontId="18" fillId="0" borderId="0" xfId="49" applyFont="1" applyFill="1" applyBorder="1" applyAlignment="1" applyProtection="1"/>
    <xf numFmtId="0" fontId="1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right" vertical="center" wrapText="1"/>
      <protection locked="0"/>
    </xf>
    <xf numFmtId="0" fontId="18"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vertical="center"/>
      <protection locked="0"/>
    </xf>
    <xf numFmtId="0" fontId="5" fillId="0" borderId="0" xfId="49" applyFont="1" applyFill="1" applyAlignment="1" applyProtection="1">
      <alignment horizontal="center" vertical="center" wrapText="1"/>
      <protection locked="0"/>
    </xf>
    <xf numFmtId="0" fontId="5" fillId="0" borderId="0" xfId="49" applyFont="1" applyFill="1" applyBorder="1" applyAlignment="1" applyProtection="1">
      <alignment vertical="center" wrapText="1"/>
      <protection locked="0"/>
    </xf>
    <xf numFmtId="0" fontId="3" fillId="2" borderId="15" xfId="49" applyFont="1" applyFill="1" applyBorder="1" applyAlignment="1" applyProtection="1">
      <alignment horizontal="center" vertical="center" wrapText="1"/>
      <protection locked="0"/>
    </xf>
    <xf numFmtId="0" fontId="3" fillId="2" borderId="15" xfId="49" applyFont="1" applyFill="1" applyBorder="1" applyAlignment="1" applyProtection="1">
      <alignment horizontal="center" vertical="center" wrapText="1"/>
    </xf>
    <xf numFmtId="0" fontId="3" fillId="2" borderId="2"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21" fillId="2" borderId="15" xfId="49" applyFont="1" applyFill="1" applyBorder="1" applyAlignment="1" applyProtection="1">
      <alignment horizontal="center" vertical="center" wrapText="1"/>
      <protection locked="0"/>
    </xf>
    <xf numFmtId="0" fontId="21" fillId="2" borderId="9" xfId="49" applyFont="1" applyFill="1" applyBorder="1" applyAlignment="1" applyProtection="1">
      <alignment horizontal="center" vertical="center" wrapText="1"/>
      <protection locked="0"/>
    </xf>
    <xf numFmtId="0" fontId="21" fillId="2"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protection locked="0"/>
    </xf>
    <xf numFmtId="0" fontId="5" fillId="2" borderId="10" xfId="49" applyFont="1" applyFill="1" applyBorder="1" applyAlignment="1" applyProtection="1">
      <alignment horizontal="center" vertical="center" wrapText="1"/>
      <protection locked="0"/>
    </xf>
    <xf numFmtId="0" fontId="5" fillId="2" borderId="1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left" vertical="center"/>
      <protection locked="0"/>
    </xf>
    <xf numFmtId="0" fontId="5" fillId="0" borderId="10" xfId="49" applyFont="1" applyFill="1" applyBorder="1" applyAlignment="1" applyProtection="1">
      <alignment horizontal="left" vertical="center"/>
    </xf>
    <xf numFmtId="0" fontId="5" fillId="0" borderId="10" xfId="49" applyFont="1" applyFill="1" applyBorder="1" applyAlignment="1" applyProtection="1">
      <alignment horizontal="center" vertical="center"/>
    </xf>
    <xf numFmtId="0" fontId="5" fillId="2" borderId="10" xfId="49" applyFont="1" applyFill="1" applyBorder="1" applyAlignment="1" applyProtection="1">
      <alignment horizontal="center" vertical="center"/>
      <protection locked="0"/>
    </xf>
    <xf numFmtId="0" fontId="5" fillId="0" borderId="10" xfId="49" applyFont="1" applyFill="1" applyBorder="1" applyAlignment="1" applyProtection="1">
      <alignment horizontal="left" vertical="center" wrapText="1"/>
    </xf>
    <xf numFmtId="0" fontId="5" fillId="2" borderId="10" xfId="49" applyFont="1" applyFill="1" applyBorder="1" applyAlignment="1" applyProtection="1">
      <alignment horizontal="right" vertical="center"/>
      <protection locked="0"/>
    </xf>
    <xf numFmtId="0" fontId="3" fillId="2" borderId="12" xfId="49" applyFont="1" applyFill="1" applyBorder="1" applyAlignment="1" applyProtection="1">
      <alignment horizontal="center" vertical="center" wrapText="1"/>
    </xf>
    <xf numFmtId="0" fontId="3" fillId="2" borderId="3" xfId="49" applyFont="1" applyFill="1" applyBorder="1" applyAlignment="1" applyProtection="1">
      <alignment horizontal="center" vertical="center" wrapText="1"/>
    </xf>
    <xf numFmtId="0" fontId="3" fillId="2" borderId="3" xfId="49" applyFont="1" applyFill="1" applyBorder="1" applyAlignment="1" applyProtection="1">
      <alignment horizontal="center" vertical="center" wrapText="1"/>
      <protection locked="0"/>
    </xf>
    <xf numFmtId="0" fontId="21" fillId="2" borderId="3" xfId="49" applyFont="1" applyFill="1" applyBorder="1" applyAlignment="1" applyProtection="1">
      <alignment horizontal="center" vertical="center" wrapText="1"/>
      <protection locked="0"/>
    </xf>
    <xf numFmtId="0" fontId="3" fillId="0" borderId="12"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center" vertical="center" wrapText="1"/>
      <protection locked="0"/>
    </xf>
    <xf numFmtId="0" fontId="21" fillId="2" borderId="5" xfId="49" applyFont="1" applyFill="1" applyBorder="1" applyAlignment="1" applyProtection="1">
      <alignment horizontal="center" vertical="center" wrapText="1"/>
      <protection locked="0"/>
    </xf>
    <xf numFmtId="0" fontId="3" fillId="2" borderId="8" xfId="49" applyFont="1" applyFill="1" applyBorder="1" applyAlignment="1" applyProtection="1">
      <alignment horizontal="center" vertical="center" wrapText="1"/>
      <protection locked="0"/>
    </xf>
    <xf numFmtId="3" fontId="5" fillId="2" borderId="10" xfId="49" applyNumberFormat="1" applyFont="1" applyFill="1" applyBorder="1" applyAlignment="1" applyProtection="1">
      <alignment horizontal="center" vertical="center"/>
      <protection locked="0"/>
    </xf>
    <xf numFmtId="0" fontId="5" fillId="0" borderId="10" xfId="49" applyFont="1" applyFill="1" applyBorder="1" applyAlignment="1" applyProtection="1">
      <alignment horizontal="right" vertical="center"/>
    </xf>
    <xf numFmtId="0" fontId="5" fillId="0" borderId="10" xfId="49" applyFont="1" applyFill="1" applyBorder="1" applyAlignment="1" applyProtection="1">
      <alignment vertical="center"/>
    </xf>
    <xf numFmtId="0" fontId="5" fillId="0" borderId="10" xfId="49" applyFont="1" applyFill="1" applyBorder="1" applyAlignment="1" applyProtection="1">
      <alignment vertical="center"/>
      <protection locked="0"/>
    </xf>
    <xf numFmtId="0" fontId="15" fillId="0" borderId="0" xfId="49" applyFont="1" applyFill="1" applyBorder="1" applyAlignment="1" applyProtection="1">
      <alignment horizontal="right" vertical="center"/>
      <protection locked="0"/>
    </xf>
    <xf numFmtId="0" fontId="19" fillId="0" borderId="0" xfId="49" applyFont="1" applyFill="1" applyBorder="1" applyAlignment="1" applyProtection="1">
      <alignment horizontal="center" vertical="center"/>
      <protection locked="0"/>
    </xf>
    <xf numFmtId="0" fontId="21" fillId="2" borderId="3" xfId="49" applyFont="1" applyFill="1" applyBorder="1" applyAlignment="1" applyProtection="1">
      <alignment horizontal="center" vertical="center" wrapText="1"/>
    </xf>
    <xf numFmtId="0" fontId="3" fillId="2" borderId="4" xfId="49" applyFont="1" applyFill="1" applyBorder="1" applyAlignment="1" applyProtection="1">
      <alignment horizontal="center" vertical="center" wrapText="1"/>
    </xf>
    <xf numFmtId="0" fontId="21" fillId="2" borderId="4" xfId="49" applyFont="1" applyFill="1" applyBorder="1" applyAlignment="1" applyProtection="1">
      <alignment horizontal="center" vertical="center" wrapText="1"/>
      <protection locked="0"/>
    </xf>
    <xf numFmtId="0" fontId="21" fillId="2" borderId="1" xfId="49" applyFont="1" applyFill="1" applyBorder="1" applyAlignment="1" applyProtection="1">
      <alignment horizontal="center" vertical="center" wrapText="1"/>
      <protection locked="0"/>
    </xf>
    <xf numFmtId="0" fontId="21" fillId="2"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vertical="center"/>
    </xf>
    <xf numFmtId="0" fontId="5" fillId="0" borderId="10" xfId="49" applyFont="1" applyFill="1" applyBorder="1" applyAlignment="1" applyProtection="1">
      <alignment vertical="center" wrapText="1"/>
      <protection locked="0"/>
    </xf>
    <xf numFmtId="0" fontId="22" fillId="0" borderId="0" xfId="49" applyFont="1" applyFill="1" applyBorder="1" applyAlignment="1" applyProtection="1">
      <alignment vertical="top"/>
      <protection locked="0"/>
    </xf>
    <xf numFmtId="0" fontId="22" fillId="0" borderId="0" xfId="49" applyFont="1" applyFill="1" applyBorder="1" applyAlignment="1" applyProtection="1"/>
    <xf numFmtId="0" fontId="11" fillId="0" borderId="0" xfId="49" applyFont="1" applyFill="1" applyBorder="1" applyAlignment="1" applyProtection="1">
      <alignment horizontal="left" vertical="center" wrapText="1"/>
      <protection locked="0"/>
    </xf>
    <xf numFmtId="0" fontId="15" fillId="0" borderId="0" xfId="49" applyFont="1" applyFill="1" applyBorder="1" applyAlignment="1" applyProtection="1">
      <alignment horizontal="left" vertical="top"/>
      <protection locked="0"/>
    </xf>
    <xf numFmtId="0" fontId="18" fillId="0" borderId="0" xfId="49" applyFont="1" applyFill="1" applyBorder="1" applyAlignment="1" applyProtection="1">
      <alignment horizontal="left"/>
    </xf>
    <xf numFmtId="0" fontId="23" fillId="2" borderId="5" xfId="49" applyFont="1" applyFill="1" applyBorder="1" applyAlignment="1" applyProtection="1">
      <alignment horizontal="center" vertical="center"/>
      <protection locked="0"/>
    </xf>
    <xf numFmtId="0" fontId="23" fillId="2" borderId="5" xfId="49" applyFont="1" applyFill="1" applyBorder="1" applyAlignment="1" applyProtection="1">
      <alignment vertical="top" wrapText="1"/>
      <protection locked="0"/>
    </xf>
    <xf numFmtId="0" fontId="24" fillId="2" borderId="8" xfId="49" applyFont="1" applyFill="1" applyBorder="1" applyAlignment="1" applyProtection="1">
      <alignment horizontal="center" vertical="center"/>
      <protection locked="0"/>
    </xf>
    <xf numFmtId="0" fontId="24" fillId="2" borderId="8" xfId="49" applyFont="1" applyFill="1" applyBorder="1" applyAlignment="1" applyProtection="1">
      <alignment vertical="top" wrapText="1"/>
      <protection locked="0"/>
    </xf>
    <xf numFmtId="0" fontId="5" fillId="2" borderId="3" xfId="49" applyFont="1" applyFill="1" applyBorder="1" applyAlignment="1" applyProtection="1">
      <alignment horizontal="center" vertical="center"/>
    </xf>
    <xf numFmtId="0" fontId="5" fillId="2" borderId="3" xfId="49" applyFont="1" applyFill="1" applyBorder="1" applyAlignment="1" applyProtection="1">
      <alignment horizontal="center" vertical="center"/>
      <protection locked="0"/>
    </xf>
    <xf numFmtId="0" fontId="18" fillId="0" borderId="10" xfId="49" applyFont="1" applyFill="1" applyBorder="1" applyAlignment="1" applyProtection="1"/>
    <xf numFmtId="0" fontId="24" fillId="2" borderId="1" xfId="49" applyFont="1" applyFill="1" applyBorder="1" applyAlignment="1" applyProtection="1">
      <alignment horizontal="center" vertical="center"/>
      <protection locked="0"/>
    </xf>
    <xf numFmtId="0" fontId="24" fillId="2" borderId="12" xfId="49" applyFont="1" applyFill="1" applyBorder="1" applyAlignment="1" applyProtection="1">
      <alignment horizontal="center" vertical="center" wrapText="1"/>
      <protection locked="0"/>
    </xf>
    <xf numFmtId="0" fontId="24" fillId="2" borderId="3" xfId="49" applyFont="1" applyFill="1" applyBorder="1" applyAlignment="1" applyProtection="1">
      <alignment horizontal="center" vertical="center" wrapText="1"/>
      <protection locked="0"/>
    </xf>
    <xf numFmtId="0" fontId="24" fillId="2" borderId="3" xfId="49" applyFont="1" applyFill="1" applyBorder="1" applyAlignment="1" applyProtection="1">
      <alignment horizontal="center" vertical="center"/>
      <protection locked="0"/>
    </xf>
    <xf numFmtId="0" fontId="23" fillId="0" borderId="3" xfId="49" applyFont="1" applyFill="1" applyBorder="1" applyAlignment="1" applyProtection="1">
      <alignment vertical="top" wrapText="1"/>
      <protection locked="0"/>
    </xf>
    <xf numFmtId="0" fontId="23" fillId="2" borderId="3" xfId="49" applyFont="1" applyFill="1" applyBorder="1" applyAlignment="1" applyProtection="1">
      <alignment vertical="top"/>
      <protection locked="0"/>
    </xf>
    <xf numFmtId="4" fontId="5" fillId="0" borderId="10" xfId="49" applyNumberFormat="1" applyFont="1" applyFill="1" applyBorder="1" applyAlignment="1" applyProtection="1">
      <alignment horizontal="right" vertical="center"/>
      <protection locked="0"/>
    </xf>
    <xf numFmtId="4" fontId="5" fillId="0" borderId="10" xfId="49" applyNumberFormat="1" applyFont="1" applyFill="1" applyBorder="1" applyAlignment="1" applyProtection="1">
      <alignment horizontal="right" vertical="center"/>
    </xf>
    <xf numFmtId="0" fontId="23" fillId="2" borderId="4" xfId="49" applyFont="1" applyFill="1" applyBorder="1" applyAlignment="1" applyProtection="1">
      <alignment vertical="top"/>
      <protection locked="0"/>
    </xf>
    <xf numFmtId="0" fontId="23" fillId="2" borderId="8" xfId="49" applyFont="1" applyFill="1" applyBorder="1" applyAlignment="1" applyProtection="1">
      <alignment horizontal="center" vertical="center" wrapText="1"/>
      <protection locked="0"/>
    </xf>
    <xf numFmtId="0" fontId="24" fillId="2" borderId="4"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right" vertical="top" wrapText="1"/>
      <protection locked="0"/>
    </xf>
    <xf numFmtId="0" fontId="15" fillId="0" borderId="0" xfId="49" applyFont="1" applyFill="1" applyBorder="1" applyAlignment="1" applyProtection="1">
      <alignment horizontal="center" vertical="top"/>
      <protection locked="0"/>
    </xf>
    <xf numFmtId="0" fontId="22" fillId="0" borderId="0" xfId="49" applyFont="1" applyFill="1" applyBorder="1" applyAlignment="1" applyProtection="1">
      <alignment horizontal="center" vertical="top"/>
      <protection locked="0"/>
    </xf>
    <xf numFmtId="0" fontId="5" fillId="0" borderId="7" xfId="49" applyFont="1" applyFill="1" applyBorder="1" applyAlignment="1" applyProtection="1">
      <alignment horizontal="left" vertical="center"/>
    </xf>
    <xf numFmtId="0" fontId="18" fillId="0" borderId="7" xfId="49" applyFont="1" applyFill="1" applyBorder="1" applyAlignment="1" applyProtection="1">
      <alignment horizontal="left" vertical="center"/>
    </xf>
    <xf numFmtId="0" fontId="18"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left" vertical="center"/>
      <protection locked="0"/>
    </xf>
    <xf numFmtId="0" fontId="24" fillId="2" borderId="4" xfId="49" applyFont="1" applyFill="1" applyBorder="1" applyAlignment="1" applyProtection="1">
      <alignment horizontal="center" vertical="center"/>
      <protection locked="0"/>
    </xf>
    <xf numFmtId="0" fontId="23" fillId="0" borderId="4" xfId="49" applyFont="1" applyFill="1" applyBorder="1" applyAlignment="1" applyProtection="1">
      <alignment vertical="top" wrapText="1"/>
      <protection locked="0"/>
    </xf>
    <xf numFmtId="0" fontId="3" fillId="0" borderId="10" xfId="49" applyFont="1" applyFill="1" applyBorder="1" applyAlignment="1" applyProtection="1">
      <alignment horizontal="center" vertical="top" wrapText="1"/>
      <protection locked="0"/>
    </xf>
    <xf numFmtId="0" fontId="5" fillId="0" borderId="10" xfId="49" applyFont="1" applyFill="1" applyBorder="1" applyAlignment="1" applyProtection="1">
      <alignment horizontal="right" vertical="center"/>
      <protection locked="0"/>
    </xf>
    <xf numFmtId="0" fontId="18" fillId="0" borderId="9" xfId="49" applyFont="1" applyFill="1" applyBorder="1" applyAlignment="1" applyProtection="1">
      <alignment horizontal="left" vertical="center"/>
      <protection locked="0"/>
    </xf>
    <xf numFmtId="0" fontId="18" fillId="0" borderId="3" xfId="49" applyFont="1" applyFill="1" applyBorder="1" applyAlignment="1" applyProtection="1">
      <alignment vertical="top"/>
    </xf>
    <xf numFmtId="0" fontId="18" fillId="0" borderId="3" xfId="49" applyFont="1" applyFill="1" applyBorder="1" applyAlignment="1" applyProtection="1">
      <alignment vertical="top" wrapText="1"/>
      <protection locked="0"/>
    </xf>
    <xf numFmtId="0" fontId="18" fillId="0" borderId="4" xfId="49" applyFont="1" applyFill="1" applyBorder="1" applyAlignment="1" applyProtection="1">
      <alignment vertical="top" wrapText="1"/>
      <protection locked="0"/>
    </xf>
    <xf numFmtId="4" fontId="0" fillId="0" borderId="8" xfId="49" applyNumberFormat="1" applyFont="1" applyFill="1" applyBorder="1" applyAlignment="1" applyProtection="1">
      <alignment horizontal="right" vertical="center"/>
      <protection locked="0"/>
    </xf>
    <xf numFmtId="0" fontId="21" fillId="0" borderId="0" xfId="49" applyFont="1" applyFill="1" applyBorder="1" applyAlignment="1" applyProtection="1">
      <alignment vertical="center"/>
    </xf>
    <xf numFmtId="0" fontId="5" fillId="0" borderId="0" xfId="49" applyFont="1" applyFill="1" applyBorder="1" applyAlignment="1" applyProtection="1">
      <alignment horizontal="right" vertical="center" wrapText="1"/>
      <protection locked="0"/>
    </xf>
    <xf numFmtId="0" fontId="21" fillId="0" borderId="0" xfId="49" applyFont="1" applyFill="1" applyBorder="1" applyAlignment="1" applyProtection="1">
      <alignment vertical="top"/>
      <protection locked="0"/>
    </xf>
    <xf numFmtId="0" fontId="21" fillId="0" borderId="0" xfId="49" applyFont="1" applyFill="1" applyBorder="1" applyAlignment="1" applyProtection="1">
      <alignment vertical="top"/>
    </xf>
    <xf numFmtId="0" fontId="25" fillId="0" borderId="0" xfId="49" applyFont="1" applyFill="1" applyBorder="1" applyAlignment="1" applyProtection="1">
      <alignment vertical="top"/>
      <protection locked="0"/>
    </xf>
    <xf numFmtId="0" fontId="25" fillId="0" borderId="0" xfId="49" applyFont="1" applyFill="1" applyBorder="1" applyAlignment="1" applyProtection="1">
      <alignment vertical="top"/>
    </xf>
    <xf numFmtId="0" fontId="26" fillId="0" borderId="0" xfId="49" applyFont="1" applyFill="1" applyBorder="1" applyAlignment="1" applyProtection="1"/>
    <xf numFmtId="0" fontId="5" fillId="0" borderId="0" xfId="49" applyFont="1" applyFill="1" applyBorder="1" applyAlignment="1" applyProtection="1">
      <alignment horizontal="left" wrapText="1"/>
      <protection locked="0"/>
    </xf>
    <xf numFmtId="0" fontId="21" fillId="0" borderId="0" xfId="49" applyFont="1" applyFill="1" applyBorder="1" applyAlignment="1" applyProtection="1">
      <alignment horizontal="left" vertical="top"/>
      <protection locked="0"/>
    </xf>
    <xf numFmtId="0" fontId="21" fillId="0" borderId="0" xfId="49" applyFont="1" applyFill="1" applyBorder="1" applyAlignment="1" applyProtection="1">
      <alignment horizontal="left" vertical="top"/>
    </xf>
    <xf numFmtId="0" fontId="5" fillId="2"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4" fontId="5" fillId="0" borderId="10" xfId="49" applyNumberFormat="1" applyFont="1" applyFill="1" applyBorder="1" applyAlignment="1" applyProtection="1">
      <alignment vertical="center"/>
    </xf>
    <xf numFmtId="0" fontId="15" fillId="0" borderId="0" xfId="49" applyFont="1" applyFill="1" applyBorder="1" applyAlignment="1" applyProtection="1">
      <alignment vertical="top" wrapText="1"/>
      <protection locked="0"/>
    </xf>
    <xf numFmtId="0" fontId="15" fillId="0" borderId="0" xfId="49" applyFont="1" applyFill="1" applyBorder="1" applyAlignment="1" applyProtection="1">
      <alignment horizontal="left" vertical="top" wrapText="1"/>
      <protection locked="0"/>
    </xf>
    <xf numFmtId="0" fontId="3" fillId="2" borderId="12" xfId="49" applyFont="1" applyFill="1" applyBorder="1" applyAlignment="1" applyProtection="1">
      <alignment horizontal="center" vertical="center"/>
      <protection locked="0"/>
    </xf>
    <xf numFmtId="0" fontId="24" fillId="2" borderId="5" xfId="49" applyFont="1" applyFill="1" applyBorder="1" applyAlignment="1" applyProtection="1">
      <alignment vertical="top" wrapText="1"/>
    </xf>
    <xf numFmtId="0" fontId="24" fillId="2" borderId="5" xfId="49" applyFont="1" applyFill="1" applyBorder="1" applyAlignment="1" applyProtection="1">
      <alignment horizontal="center" vertical="center" wrapText="1"/>
      <protection locked="0"/>
    </xf>
    <xf numFmtId="0" fontId="24" fillId="2" borderId="5" xfId="49" applyFont="1" applyFill="1" applyBorder="1" applyAlignment="1" applyProtection="1">
      <alignment vertical="top"/>
    </xf>
    <xf numFmtId="0" fontId="24" fillId="2" borderId="8" xfId="49" applyFont="1" applyFill="1" applyBorder="1" applyAlignment="1" applyProtection="1">
      <alignment horizontal="center" vertical="center" wrapText="1"/>
      <protection locked="0"/>
    </xf>
    <xf numFmtId="0" fontId="5" fillId="2" borderId="12"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wrapText="1"/>
      <protection locked="0"/>
    </xf>
    <xf numFmtId="4" fontId="5" fillId="0" borderId="10" xfId="49" applyNumberFormat="1" applyFont="1" applyFill="1" applyBorder="1" applyAlignment="1" applyProtection="1">
      <alignment vertical="center"/>
      <protection locked="0"/>
    </xf>
    <xf numFmtId="0" fontId="5" fillId="2" borderId="10" xfId="49" applyFont="1" applyFill="1" applyBorder="1" applyAlignment="1" applyProtection="1">
      <alignment horizontal="left" vertical="center" wrapText="1"/>
    </xf>
    <xf numFmtId="0" fontId="5" fillId="2" borderId="10" xfId="49" applyFont="1" applyFill="1" applyBorder="1" applyAlignment="1" applyProtection="1">
      <alignment horizontal="left" vertical="center" wrapText="1"/>
      <protection locked="0"/>
    </xf>
    <xf numFmtId="0" fontId="3" fillId="2" borderId="5" xfId="49" applyFont="1" applyFill="1" applyBorder="1" applyAlignment="1" applyProtection="1">
      <alignment horizontal="center" vertical="center" wrapText="1"/>
    </xf>
    <xf numFmtId="0" fontId="3" fillId="2" borderId="6" xfId="49" applyFont="1" applyFill="1" applyBorder="1" applyAlignment="1" applyProtection="1">
      <alignment horizontal="center" vertical="center"/>
    </xf>
    <xf numFmtId="0" fontId="5" fillId="0" borderId="4" xfId="49" applyFont="1" applyFill="1" applyBorder="1" applyAlignment="1" applyProtection="1">
      <alignment vertical="center" wrapText="1"/>
      <protection locked="0"/>
    </xf>
    <xf numFmtId="4" fontId="5" fillId="0" borderId="10" xfId="49" applyNumberFormat="1" applyFont="1" applyFill="1" applyBorder="1" applyAlignment="1" applyProtection="1">
      <alignment horizontal="right"/>
      <protection locked="0"/>
    </xf>
    <xf numFmtId="0" fontId="5" fillId="0" borderId="4" xfId="49" applyFont="1" applyFill="1" applyBorder="1" applyAlignment="1" applyProtection="1">
      <alignment horizontal="left" vertical="center" wrapText="1"/>
      <protection locked="0"/>
    </xf>
    <xf numFmtId="0" fontId="5" fillId="0" borderId="10" xfId="49" applyFont="1" applyFill="1" applyBorder="1" applyAlignment="1" applyProtection="1">
      <alignment vertical="center" wrapText="1"/>
    </xf>
    <xf numFmtId="4" fontId="5" fillId="0" borderId="4" xfId="49" applyNumberFormat="1" applyFont="1" applyFill="1" applyBorder="1" applyAlignment="1" applyProtection="1">
      <alignment horizontal="right"/>
    </xf>
    <xf numFmtId="0" fontId="5" fillId="0" borderId="8" xfId="49" applyFont="1" applyFill="1" applyBorder="1" applyAlignment="1" applyProtection="1">
      <alignment vertical="center" wrapText="1"/>
    </xf>
    <xf numFmtId="4" fontId="5" fillId="0" borderId="9" xfId="49" applyNumberFormat="1" applyFont="1" applyFill="1" applyBorder="1" applyAlignment="1" applyProtection="1">
      <alignment horizontal="right"/>
    </xf>
    <xf numFmtId="0" fontId="5" fillId="0" borderId="8" xfId="49" applyFont="1" applyFill="1" applyBorder="1" applyAlignment="1" applyProtection="1">
      <alignment vertical="center" wrapText="1"/>
      <protection locked="0"/>
    </xf>
    <xf numFmtId="4" fontId="5" fillId="0" borderId="9" xfId="49" applyNumberFormat="1" applyFont="1" applyFill="1" applyBorder="1" applyAlignment="1" applyProtection="1">
      <alignment horizontal="right"/>
      <protection locked="0"/>
    </xf>
    <xf numFmtId="4" fontId="5" fillId="0" borderId="9" xfId="49" applyNumberFormat="1" applyFont="1" applyFill="1" applyBorder="1" applyAlignment="1" applyProtection="1">
      <alignment horizontal="right" vertical="center"/>
      <protection locked="0"/>
    </xf>
    <xf numFmtId="4" fontId="5" fillId="0" borderId="4" xfId="49" applyNumberFormat="1" applyFont="1" applyFill="1" applyBorder="1" applyAlignment="1" applyProtection="1">
      <alignment horizontal="right" vertical="center"/>
      <protection locked="0"/>
    </xf>
    <xf numFmtId="0" fontId="5" fillId="0" borderId="9" xfId="49" applyFont="1" applyFill="1" applyBorder="1" applyAlignment="1" applyProtection="1">
      <alignment horizontal="left" vertical="center" wrapText="1"/>
      <protection locked="0"/>
    </xf>
    <xf numFmtId="0" fontId="27" fillId="0" borderId="10" xfId="49" applyFont="1" applyFill="1" applyBorder="1" applyAlignment="1" applyProtection="1">
      <protection locked="0"/>
    </xf>
    <xf numFmtId="0" fontId="16" fillId="0" borderId="8" xfId="49" applyFont="1" applyFill="1" applyBorder="1" applyAlignment="1" applyProtection="1">
      <alignment vertical="center" wrapText="1"/>
      <protection locked="0"/>
    </xf>
    <xf numFmtId="0" fontId="27" fillId="0" borderId="9" xfId="49" applyFont="1" applyFill="1" applyBorder="1" applyAlignment="1" applyProtection="1">
      <alignment horizontal="center" vertical="center" wrapText="1"/>
      <protection locked="0"/>
    </xf>
    <xf numFmtId="0" fontId="18" fillId="0" borderId="8" xfId="49" applyFont="1" applyFill="1" applyBorder="1" applyAlignment="1" applyProtection="1"/>
    <xf numFmtId="0" fontId="18" fillId="0" borderId="9" xfId="49" applyFont="1" applyFill="1" applyBorder="1" applyAlignment="1" applyProtection="1"/>
    <xf numFmtId="0" fontId="27" fillId="0" borderId="4" xfId="49" applyFont="1" applyFill="1" applyBorder="1" applyAlignment="1" applyProtection="1">
      <alignment horizontal="center" vertical="center" wrapText="1"/>
      <protection locked="0"/>
    </xf>
    <xf numFmtId="0" fontId="27" fillId="0" borderId="10" xfId="49" applyFont="1" applyFill="1" applyBorder="1" applyAlignment="1" applyProtection="1">
      <alignment horizontal="center" vertical="center" wrapText="1"/>
      <protection locked="0"/>
    </xf>
    <xf numFmtId="0" fontId="27" fillId="0" borderId="10" xfId="49" applyFont="1" applyFill="1" applyBorder="1" applyAlignment="1" applyProtection="1">
      <alignment horizontal="right"/>
      <protection locked="0"/>
    </xf>
    <xf numFmtId="0" fontId="27" fillId="0" borderId="10" xfId="49" applyFont="1" applyFill="1" applyBorder="1" applyAlignment="1" applyProtection="1">
      <alignment horizontal="center" vertical="top"/>
    </xf>
    <xf numFmtId="0" fontId="27" fillId="0" borderId="10" xfId="49" applyFont="1" applyFill="1" applyBorder="1" applyAlignment="1" applyProtection="1">
      <alignment horizontal="right"/>
    </xf>
    <xf numFmtId="0" fontId="27" fillId="0" borderId="4" xfId="49" applyFont="1" applyFill="1" applyBorder="1" applyAlignment="1" applyProtection="1">
      <alignment horizontal="center" vertical="center"/>
    </xf>
    <xf numFmtId="0" fontId="27" fillId="0" borderId="10" xfId="49" applyFont="1" applyFill="1" applyBorder="1" applyAlignment="1" applyProtection="1"/>
    <xf numFmtId="0" fontId="12" fillId="0" borderId="10" xfId="49" applyFont="1" applyFill="1" applyBorder="1" applyAlignment="1" applyProtection="1">
      <alignment horizontal="center" vertical="center" wrapText="1"/>
      <protection locked="0"/>
    </xf>
    <xf numFmtId="4" fontId="27" fillId="0" borderId="10" xfId="49" applyNumberFormat="1"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6"/>
  <sheetViews>
    <sheetView showGridLines="0" workbookViewId="0">
      <selection activeCell="A3" sqref="A3:F3"/>
    </sheetView>
  </sheetViews>
  <sheetFormatPr defaultColWidth="10" defaultRowHeight="12.75" customHeight="1" outlineLevelCol="5"/>
  <cols>
    <col min="1" max="1" width="53.1666666666667" style="148" customWidth="1"/>
    <col min="2" max="2" width="31.5" style="148" customWidth="1"/>
    <col min="3" max="3" width="53.1666666666667" style="148" customWidth="1"/>
    <col min="4" max="4" width="31.5" style="148" customWidth="1"/>
    <col min="5" max="5" width="53.1666666666667" style="148" customWidth="1"/>
    <col min="6" max="6" width="31.5" style="148" customWidth="1"/>
    <col min="7" max="7" width="10" style="99" customWidth="1"/>
    <col min="8" max="16384" width="10" style="99"/>
  </cols>
  <sheetData>
    <row r="1" ht="15" customHeight="1" spans="1:1">
      <c r="A1" s="150"/>
    </row>
    <row r="2" ht="75" customHeight="1" spans="1:1">
      <c r="A2" s="152" t="s">
        <v>0</v>
      </c>
    </row>
    <row r="3" ht="15" customHeight="1" spans="1:6">
      <c r="A3" s="222" t="s">
        <v>1</v>
      </c>
      <c r="B3" s="203"/>
      <c r="C3" s="203"/>
      <c r="D3" s="203"/>
      <c r="E3" s="203"/>
      <c r="F3" s="203"/>
    </row>
    <row r="4" ht="45" customHeight="1" spans="1:6">
      <c r="A4" s="182" t="s">
        <v>2</v>
      </c>
      <c r="B4" s="237"/>
      <c r="C4" s="182" t="s">
        <v>3</v>
      </c>
      <c r="D4" s="236"/>
      <c r="E4" s="236"/>
      <c r="F4" s="237"/>
    </row>
    <row r="5" ht="45" customHeight="1" spans="1:6">
      <c r="A5" s="106" t="s">
        <v>4</v>
      </c>
      <c r="B5" s="106" t="s">
        <v>5</v>
      </c>
      <c r="C5" s="106" t="s">
        <v>6</v>
      </c>
      <c r="D5" s="106" t="s">
        <v>5</v>
      </c>
      <c r="E5" s="106" t="s">
        <v>7</v>
      </c>
      <c r="F5" s="106" t="s">
        <v>5</v>
      </c>
    </row>
    <row r="6" ht="30" customHeight="1" spans="1:6">
      <c r="A6" s="198" t="s">
        <v>8</v>
      </c>
      <c r="B6" s="217">
        <v>1001642.05</v>
      </c>
      <c r="C6" s="266" t="s">
        <v>9</v>
      </c>
      <c r="D6" s="267">
        <v>1001642.05</v>
      </c>
      <c r="E6" s="268" t="s">
        <v>10</v>
      </c>
      <c r="F6" s="217">
        <v>114400</v>
      </c>
    </row>
    <row r="7" ht="30" customHeight="1" spans="1:6">
      <c r="A7" s="198" t="s">
        <v>11</v>
      </c>
      <c r="B7" s="217">
        <v>1001642.05</v>
      </c>
      <c r="C7" s="266" t="s">
        <v>12</v>
      </c>
      <c r="D7" s="267">
        <v>720142.05</v>
      </c>
      <c r="E7" s="268" t="s">
        <v>13</v>
      </c>
      <c r="F7" s="217"/>
    </row>
    <row r="8" ht="30" customHeight="1" spans="1:6">
      <c r="A8" s="198" t="s">
        <v>14</v>
      </c>
      <c r="B8" s="217"/>
      <c r="C8" s="266" t="s">
        <v>15</v>
      </c>
      <c r="D8" s="267">
        <v>239200</v>
      </c>
      <c r="E8" s="268" t="s">
        <v>16</v>
      </c>
      <c r="F8" s="217"/>
    </row>
    <row r="9" ht="30" customHeight="1" spans="1:6">
      <c r="A9" s="269" t="s">
        <v>17</v>
      </c>
      <c r="B9" s="270"/>
      <c r="C9" s="266" t="s">
        <v>18</v>
      </c>
      <c r="D9" s="267">
        <v>42300</v>
      </c>
      <c r="E9" s="268" t="s">
        <v>19</v>
      </c>
      <c r="F9" s="217"/>
    </row>
    <row r="10" ht="30" customHeight="1" spans="1:6">
      <c r="A10" s="271" t="s">
        <v>20</v>
      </c>
      <c r="B10" s="272"/>
      <c r="C10" s="266" t="s">
        <v>21</v>
      </c>
      <c r="D10" s="267"/>
      <c r="E10" s="268" t="s">
        <v>22</v>
      </c>
      <c r="F10" s="217"/>
    </row>
    <row r="11" ht="30" customHeight="1" spans="1:6">
      <c r="A11" s="269" t="s">
        <v>23</v>
      </c>
      <c r="B11" s="270"/>
      <c r="C11" s="266" t="s">
        <v>24</v>
      </c>
      <c r="D11" s="267"/>
      <c r="E11" s="268" t="s">
        <v>25</v>
      </c>
      <c r="F11" s="217"/>
    </row>
    <row r="12" ht="30" customHeight="1" spans="1:6">
      <c r="A12" s="273" t="s">
        <v>26</v>
      </c>
      <c r="B12" s="274"/>
      <c r="C12" s="266" t="s">
        <v>27</v>
      </c>
      <c r="D12" s="267"/>
      <c r="E12" s="268" t="s">
        <v>28</v>
      </c>
      <c r="F12" s="217"/>
    </row>
    <row r="13" ht="30" customHeight="1" spans="1:6">
      <c r="A13" s="273" t="s">
        <v>29</v>
      </c>
      <c r="B13" s="275"/>
      <c r="C13" s="266" t="s">
        <v>30</v>
      </c>
      <c r="D13" s="267"/>
      <c r="E13" s="268" t="s">
        <v>31</v>
      </c>
      <c r="F13" s="217">
        <v>732096</v>
      </c>
    </row>
    <row r="14" ht="30" customHeight="1" spans="1:6">
      <c r="A14" s="273" t="s">
        <v>32</v>
      </c>
      <c r="B14" s="274"/>
      <c r="C14" s="266" t="s">
        <v>33</v>
      </c>
      <c r="D14" s="267"/>
      <c r="E14" s="268" t="s">
        <v>34</v>
      </c>
      <c r="F14" s="217"/>
    </row>
    <row r="15" ht="30" customHeight="1" spans="1:6">
      <c r="A15" s="273" t="s">
        <v>35</v>
      </c>
      <c r="B15" s="274"/>
      <c r="C15" s="266" t="s">
        <v>36</v>
      </c>
      <c r="D15" s="267"/>
      <c r="E15" s="268" t="s">
        <v>37</v>
      </c>
      <c r="F15" s="217">
        <v>83662.05</v>
      </c>
    </row>
    <row r="16" ht="30" customHeight="1" spans="1:6">
      <c r="A16" s="198" t="s">
        <v>38</v>
      </c>
      <c r="B16" s="276"/>
      <c r="C16" s="266" t="s">
        <v>39</v>
      </c>
      <c r="D16" s="267"/>
      <c r="E16" s="268" t="s">
        <v>40</v>
      </c>
      <c r="F16" s="217"/>
    </row>
    <row r="17" ht="30" customHeight="1" spans="1:6">
      <c r="A17" s="273" t="s">
        <v>41</v>
      </c>
      <c r="B17" s="275"/>
      <c r="C17" s="277"/>
      <c r="D17" s="278"/>
      <c r="E17" s="268" t="s">
        <v>42</v>
      </c>
      <c r="F17" s="217"/>
    </row>
    <row r="18" ht="30" customHeight="1" spans="1:6">
      <c r="A18" s="279" t="s">
        <v>43</v>
      </c>
      <c r="B18" s="274"/>
      <c r="C18" s="280"/>
      <c r="D18" s="278"/>
      <c r="E18" s="268" t="s">
        <v>44</v>
      </c>
      <c r="F18" s="217"/>
    </row>
    <row r="19" ht="30" customHeight="1" spans="1:6">
      <c r="A19" s="281"/>
      <c r="B19" s="282"/>
      <c r="C19" s="280"/>
      <c r="D19" s="278"/>
      <c r="E19" s="268" t="s">
        <v>45</v>
      </c>
      <c r="F19" s="217"/>
    </row>
    <row r="20" ht="30" customHeight="1" spans="1:6">
      <c r="A20" s="281"/>
      <c r="B20" s="282"/>
      <c r="C20" s="280"/>
      <c r="D20" s="278"/>
      <c r="E20" s="268" t="s">
        <v>46</v>
      </c>
      <c r="F20" s="217"/>
    </row>
    <row r="21" ht="30" customHeight="1" spans="1:6">
      <c r="A21" s="281"/>
      <c r="B21" s="282"/>
      <c r="C21" s="280"/>
      <c r="D21" s="278"/>
      <c r="E21" s="268" t="s">
        <v>47</v>
      </c>
      <c r="F21" s="217"/>
    </row>
    <row r="22" ht="30" customHeight="1" spans="1:6">
      <c r="A22" s="281"/>
      <c r="B22" s="282"/>
      <c r="C22" s="280"/>
      <c r="D22" s="278"/>
      <c r="E22" s="268" t="s">
        <v>48</v>
      </c>
      <c r="F22" s="217"/>
    </row>
    <row r="23" ht="30" customHeight="1" spans="1:6">
      <c r="A23" s="281"/>
      <c r="B23" s="282"/>
      <c r="C23" s="280"/>
      <c r="D23" s="278"/>
      <c r="E23" s="268" t="s">
        <v>49</v>
      </c>
      <c r="F23" s="217"/>
    </row>
    <row r="24" ht="30" customHeight="1" spans="1:6">
      <c r="A24" s="198"/>
      <c r="B24" s="189"/>
      <c r="C24" s="283"/>
      <c r="D24" s="278"/>
      <c r="E24" s="268" t="s">
        <v>50</v>
      </c>
      <c r="F24" s="217"/>
    </row>
    <row r="25" ht="30" customHeight="1" spans="1:6">
      <c r="A25" s="198"/>
      <c r="B25" s="189"/>
      <c r="C25" s="283"/>
      <c r="D25" s="278"/>
      <c r="E25" s="268" t="s">
        <v>51</v>
      </c>
      <c r="F25" s="217">
        <v>71484</v>
      </c>
    </row>
    <row r="26" ht="30" customHeight="1" spans="1:6">
      <c r="A26" s="284"/>
      <c r="B26" s="285"/>
      <c r="C26" s="283"/>
      <c r="D26" s="278"/>
      <c r="E26" s="268" t="s">
        <v>52</v>
      </c>
      <c r="F26" s="217"/>
    </row>
    <row r="27" ht="30" customHeight="1" spans="1:6">
      <c r="A27" s="284"/>
      <c r="B27" s="285"/>
      <c r="C27" s="283"/>
      <c r="D27" s="278"/>
      <c r="E27" s="268" t="s">
        <v>53</v>
      </c>
      <c r="F27" s="217"/>
    </row>
    <row r="28" ht="30" customHeight="1" spans="1:6">
      <c r="A28" s="284"/>
      <c r="B28" s="285"/>
      <c r="C28" s="283"/>
      <c r="D28" s="278"/>
      <c r="E28" s="268" t="s">
        <v>54</v>
      </c>
      <c r="F28" s="217"/>
    </row>
    <row r="29" ht="30" customHeight="1" spans="1:6">
      <c r="A29" s="284"/>
      <c r="B29" s="285"/>
      <c r="C29" s="283"/>
      <c r="D29" s="278"/>
      <c r="E29" s="268" t="s">
        <v>55</v>
      </c>
      <c r="F29" s="217"/>
    </row>
    <row r="30" ht="30" customHeight="1" spans="1:6">
      <c r="A30" s="284"/>
      <c r="B30" s="285"/>
      <c r="C30" s="283"/>
      <c r="D30" s="278"/>
      <c r="E30" s="268" t="s">
        <v>56</v>
      </c>
      <c r="F30" s="217"/>
    </row>
    <row r="31" ht="30" customHeight="1" spans="1:6">
      <c r="A31" s="284"/>
      <c r="B31" s="285"/>
      <c r="C31" s="283"/>
      <c r="D31" s="278"/>
      <c r="E31" s="268" t="s">
        <v>57</v>
      </c>
      <c r="F31" s="217"/>
    </row>
    <row r="32" ht="30" customHeight="1" spans="1:6">
      <c r="A32" s="284"/>
      <c r="B32" s="285"/>
      <c r="C32" s="283"/>
      <c r="D32" s="278"/>
      <c r="E32" s="268" t="s">
        <v>58</v>
      </c>
      <c r="F32" s="217"/>
    </row>
    <row r="33" ht="30" customHeight="1" spans="1:6">
      <c r="A33" s="284"/>
      <c r="B33" s="285"/>
      <c r="C33" s="283"/>
      <c r="D33" s="278"/>
      <c r="E33" s="268" t="s">
        <v>59</v>
      </c>
      <c r="F33" s="217"/>
    </row>
    <row r="34" ht="30" customHeight="1" spans="1:6">
      <c r="A34" s="284"/>
      <c r="B34" s="285"/>
      <c r="C34" s="283"/>
      <c r="D34" s="278"/>
      <c r="E34" s="268" t="s">
        <v>60</v>
      </c>
      <c r="F34" s="217"/>
    </row>
    <row r="35" ht="30" customHeight="1" spans="1:6">
      <c r="A35" s="286"/>
      <c r="B35" s="287"/>
      <c r="C35" s="288"/>
      <c r="D35" s="289"/>
      <c r="E35" s="268" t="s">
        <v>61</v>
      </c>
      <c r="F35" s="218"/>
    </row>
    <row r="36" ht="30" customHeight="1" spans="1:6">
      <c r="A36" s="290" t="s">
        <v>62</v>
      </c>
      <c r="B36" s="291">
        <v>1001642.05</v>
      </c>
      <c r="C36" s="292" t="s">
        <v>63</v>
      </c>
      <c r="D36" s="291">
        <v>1001642.05</v>
      </c>
      <c r="E36" s="292" t="s">
        <v>63</v>
      </c>
      <c r="F36" s="291">
        <v>1001642.05</v>
      </c>
    </row>
  </sheetData>
  <mergeCells count="5">
    <mergeCell ref="A1:F1"/>
    <mergeCell ref="A2:F2"/>
    <mergeCell ref="A3:F3"/>
    <mergeCell ref="A4:B4"/>
    <mergeCell ref="C4:F4"/>
  </mergeCells>
  <pageMargins left="0.583333333333333" right="0.1875" top="0.1875" bottom="0.1875" header="0.1875" footer="0.1875"/>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30"/>
  <sheetViews>
    <sheetView showGridLines="0" workbookViewId="0">
      <selection activeCell="A3" sqref="A3:S3"/>
    </sheetView>
  </sheetViews>
  <sheetFormatPr defaultColWidth="10" defaultRowHeight="12.75" customHeight="1"/>
  <cols>
    <col min="1" max="1" width="10" style="148" customWidth="1"/>
    <col min="2" max="3" width="10" style="99" customWidth="1"/>
    <col min="4" max="4" width="33.1666666666667" style="148" customWidth="1"/>
    <col min="5" max="5" width="27.6666666666667" style="148" customWidth="1"/>
    <col min="6" max="6" width="22.6666666666667" style="1" customWidth="1"/>
    <col min="7" max="7" width="22.1666666666667" style="148" customWidth="1"/>
    <col min="8" max="8" width="21" style="148" customWidth="1"/>
    <col min="9" max="9" width="21.5" style="1" customWidth="1"/>
    <col min="10" max="10" width="17" style="1" customWidth="1"/>
    <col min="11" max="13" width="33.3333333333333" style="1" customWidth="1"/>
    <col min="14" max="14" width="33.3333333333333" style="148" customWidth="1"/>
    <col min="15" max="16" width="33.3333333333333" style="1" customWidth="1"/>
    <col min="17" max="19" width="33.3333333333333" style="148" customWidth="1"/>
    <col min="20" max="20" width="10" style="99" customWidth="1"/>
    <col min="21" max="16384" width="10" style="99"/>
  </cols>
  <sheetData>
    <row r="1" ht="15" customHeight="1" spans="1:3">
      <c r="A1" s="150"/>
      <c r="B1" s="252"/>
      <c r="C1" s="252"/>
    </row>
    <row r="2" ht="75" customHeight="1" spans="1:3">
      <c r="A2" s="152" t="s">
        <v>64</v>
      </c>
      <c r="B2" s="252"/>
      <c r="C2" s="252"/>
    </row>
    <row r="3" ht="15" customHeight="1" spans="1:19">
      <c r="A3" s="222" t="s">
        <v>65</v>
      </c>
      <c r="B3" s="253"/>
      <c r="C3" s="253"/>
      <c r="D3" s="203"/>
      <c r="E3" s="203"/>
      <c r="F3" s="6"/>
      <c r="G3" s="203"/>
      <c r="H3" s="203"/>
      <c r="I3" s="6"/>
      <c r="J3" s="6"/>
      <c r="K3" s="6"/>
      <c r="L3" s="6"/>
      <c r="M3" s="6"/>
      <c r="N3" s="203"/>
      <c r="O3" s="6"/>
      <c r="P3" s="6"/>
      <c r="Q3" s="203"/>
      <c r="R3" s="203"/>
      <c r="S3" s="203"/>
    </row>
    <row r="4" ht="45" customHeight="1" spans="1:19">
      <c r="A4" s="162" t="s">
        <v>66</v>
      </c>
      <c r="B4" s="162" t="s">
        <v>67</v>
      </c>
      <c r="C4" s="162" t="s">
        <v>68</v>
      </c>
      <c r="D4" s="162" t="s">
        <v>69</v>
      </c>
      <c r="E4" s="162" t="s">
        <v>70</v>
      </c>
      <c r="F4" s="254" t="s">
        <v>71</v>
      </c>
      <c r="G4" s="180"/>
      <c r="H4" s="213"/>
      <c r="I4" s="214"/>
      <c r="J4" s="214"/>
      <c r="K4" s="214"/>
      <c r="L4" s="214"/>
      <c r="M4" s="230"/>
      <c r="N4" s="182" t="s">
        <v>72</v>
      </c>
      <c r="O4" s="9"/>
      <c r="P4" s="10"/>
      <c r="Q4" s="162" t="s">
        <v>73</v>
      </c>
      <c r="R4" s="32" t="s">
        <v>74</v>
      </c>
      <c r="S4" s="32" t="s">
        <v>75</v>
      </c>
    </row>
    <row r="5" ht="45" customHeight="1" spans="1:19">
      <c r="A5" s="255"/>
      <c r="B5" s="256"/>
      <c r="C5" s="256"/>
      <c r="D5" s="257"/>
      <c r="E5" s="257"/>
      <c r="F5" s="7" t="s">
        <v>76</v>
      </c>
      <c r="G5" s="48" t="s">
        <v>71</v>
      </c>
      <c r="H5" s="49"/>
      <c r="I5" s="9"/>
      <c r="J5" s="9"/>
      <c r="K5" s="9"/>
      <c r="L5" s="10"/>
      <c r="M5" s="124" t="s">
        <v>77</v>
      </c>
      <c r="N5" s="264" t="s">
        <v>76</v>
      </c>
      <c r="O5" s="33" t="s">
        <v>78</v>
      </c>
      <c r="P5" s="33" t="s">
        <v>79</v>
      </c>
      <c r="Q5" s="124"/>
      <c r="R5" s="265"/>
      <c r="S5" s="265"/>
    </row>
    <row r="6" ht="45" customHeight="1" spans="1:19">
      <c r="A6" s="207"/>
      <c r="B6" s="258"/>
      <c r="C6" s="258"/>
      <c r="D6" s="207"/>
      <c r="E6" s="207"/>
      <c r="F6" s="16"/>
      <c r="G6" s="106" t="s">
        <v>76</v>
      </c>
      <c r="H6" s="106" t="s">
        <v>80</v>
      </c>
      <c r="I6" s="106" t="s">
        <v>81</v>
      </c>
      <c r="J6" s="106" t="s">
        <v>82</v>
      </c>
      <c r="K6" s="106" t="s">
        <v>83</v>
      </c>
      <c r="L6" s="106" t="s">
        <v>84</v>
      </c>
      <c r="M6" s="185"/>
      <c r="N6" s="185"/>
      <c r="O6" s="34"/>
      <c r="P6" s="34"/>
      <c r="Q6" s="185"/>
      <c r="R6" s="34"/>
      <c r="S6" s="34"/>
    </row>
    <row r="7" ht="30" customHeight="1" spans="1:19">
      <c r="A7" s="168" t="s">
        <v>85</v>
      </c>
      <c r="B7" s="168" t="s">
        <v>85</v>
      </c>
      <c r="C7" s="168" t="s">
        <v>85</v>
      </c>
      <c r="D7" s="168" t="s">
        <v>85</v>
      </c>
      <c r="E7" s="186">
        <v>1</v>
      </c>
      <c r="F7" s="186">
        <v>2</v>
      </c>
      <c r="G7" s="186">
        <v>3</v>
      </c>
      <c r="H7" s="186">
        <v>4</v>
      </c>
      <c r="I7" s="186">
        <v>5</v>
      </c>
      <c r="J7" s="186">
        <v>6</v>
      </c>
      <c r="K7" s="186">
        <v>7</v>
      </c>
      <c r="L7" s="186">
        <v>8</v>
      </c>
      <c r="M7" s="186">
        <v>9</v>
      </c>
      <c r="N7" s="186">
        <v>10</v>
      </c>
      <c r="O7" s="186">
        <v>11</v>
      </c>
      <c r="P7" s="186">
        <v>12</v>
      </c>
      <c r="Q7" s="186">
        <v>13</v>
      </c>
      <c r="R7" s="186">
        <v>14</v>
      </c>
      <c r="S7" s="186">
        <v>15</v>
      </c>
    </row>
    <row r="8" ht="30" customHeight="1" spans="1:19">
      <c r="A8" s="259" t="s">
        <v>70</v>
      </c>
      <c r="B8" s="170"/>
      <c r="C8" s="170"/>
      <c r="D8" s="260" t="s">
        <v>70</v>
      </c>
      <c r="E8" s="251">
        <v>1001642.05</v>
      </c>
      <c r="F8" s="261">
        <v>1001642.05</v>
      </c>
      <c r="G8" s="251">
        <v>1001642.05</v>
      </c>
      <c r="H8" s="251">
        <v>1001642.05</v>
      </c>
      <c r="I8" s="261"/>
      <c r="J8" s="261"/>
      <c r="K8" s="261"/>
      <c r="L8" s="261"/>
      <c r="M8" s="261"/>
      <c r="N8" s="251"/>
      <c r="O8" s="261"/>
      <c r="P8" s="261"/>
      <c r="Q8" s="251"/>
      <c r="R8" s="251"/>
      <c r="S8" s="251"/>
    </row>
    <row r="9" ht="30" customHeight="1" spans="1:19">
      <c r="A9" s="249"/>
      <c r="B9" s="168"/>
      <c r="C9" s="168"/>
      <c r="D9" s="262" t="s">
        <v>86</v>
      </c>
      <c r="E9" s="251">
        <v>1001642.05</v>
      </c>
      <c r="F9" s="261">
        <v>1001642.05</v>
      </c>
      <c r="G9" s="251">
        <v>1001642.05</v>
      </c>
      <c r="H9" s="251">
        <v>1001642.05</v>
      </c>
      <c r="I9" s="261"/>
      <c r="J9" s="261"/>
      <c r="K9" s="261"/>
      <c r="L9" s="261"/>
      <c r="M9" s="261"/>
      <c r="N9" s="251"/>
      <c r="O9" s="261"/>
      <c r="P9" s="261"/>
      <c r="Q9" s="251"/>
      <c r="R9" s="251"/>
      <c r="S9" s="251"/>
    </row>
    <row r="10" ht="30" customHeight="1" spans="1:19">
      <c r="A10" s="249" t="s">
        <v>87</v>
      </c>
      <c r="B10" s="168" t="s">
        <v>87</v>
      </c>
      <c r="C10" s="168" t="s">
        <v>87</v>
      </c>
      <c r="D10" s="262" t="s">
        <v>88</v>
      </c>
      <c r="E10" s="251">
        <v>1001642.05</v>
      </c>
      <c r="F10" s="261">
        <v>1001642.05</v>
      </c>
      <c r="G10" s="251">
        <v>1001642.05</v>
      </c>
      <c r="H10" s="251">
        <v>1001642.05</v>
      </c>
      <c r="I10" s="261"/>
      <c r="J10" s="261"/>
      <c r="K10" s="261"/>
      <c r="L10" s="261"/>
      <c r="M10" s="261"/>
      <c r="N10" s="251"/>
      <c r="O10" s="261"/>
      <c r="P10" s="261"/>
      <c r="Q10" s="251"/>
      <c r="R10" s="251"/>
      <c r="S10" s="251"/>
    </row>
    <row r="11" ht="30" customHeight="1" spans="1:19">
      <c r="A11" s="249" t="s">
        <v>89</v>
      </c>
      <c r="B11" s="168" t="s">
        <v>87</v>
      </c>
      <c r="C11" s="168" t="s">
        <v>87</v>
      </c>
      <c r="D11" s="263" t="s">
        <v>90</v>
      </c>
      <c r="E11" s="251">
        <v>114400</v>
      </c>
      <c r="F11" s="261">
        <v>114400</v>
      </c>
      <c r="G11" s="251">
        <v>114400</v>
      </c>
      <c r="H11" s="251">
        <v>114400</v>
      </c>
      <c r="I11" s="261"/>
      <c r="J11" s="261"/>
      <c r="K11" s="261"/>
      <c r="L11" s="261"/>
      <c r="M11" s="261"/>
      <c r="N11" s="251"/>
      <c r="O11" s="261"/>
      <c r="P11" s="261"/>
      <c r="Q11" s="251"/>
      <c r="R11" s="251"/>
      <c r="S11" s="251"/>
    </row>
    <row r="12" ht="30" customHeight="1" spans="1:19">
      <c r="A12" s="249" t="s">
        <v>87</v>
      </c>
      <c r="B12" s="168" t="s">
        <v>91</v>
      </c>
      <c r="C12" s="168" t="s">
        <v>87</v>
      </c>
      <c r="D12" s="263" t="s">
        <v>92</v>
      </c>
      <c r="E12" s="251">
        <v>14400</v>
      </c>
      <c r="F12" s="261">
        <v>14400</v>
      </c>
      <c r="G12" s="251">
        <v>14400</v>
      </c>
      <c r="H12" s="251">
        <v>14400</v>
      </c>
      <c r="I12" s="261"/>
      <c r="J12" s="261"/>
      <c r="K12" s="261"/>
      <c r="L12" s="261"/>
      <c r="M12" s="261"/>
      <c r="N12" s="251"/>
      <c r="O12" s="261"/>
      <c r="P12" s="261"/>
      <c r="Q12" s="251"/>
      <c r="R12" s="251"/>
      <c r="S12" s="251"/>
    </row>
    <row r="13" ht="30" customHeight="1" spans="1:19">
      <c r="A13" s="249" t="s">
        <v>87</v>
      </c>
      <c r="B13" s="168" t="s">
        <v>87</v>
      </c>
      <c r="C13" s="168" t="s">
        <v>93</v>
      </c>
      <c r="D13" s="263" t="s">
        <v>94</v>
      </c>
      <c r="E13" s="251">
        <v>14400</v>
      </c>
      <c r="F13" s="261">
        <v>14400</v>
      </c>
      <c r="G13" s="251">
        <v>14400</v>
      </c>
      <c r="H13" s="251">
        <v>14400</v>
      </c>
      <c r="I13" s="261"/>
      <c r="J13" s="261"/>
      <c r="K13" s="261"/>
      <c r="L13" s="261"/>
      <c r="M13" s="261"/>
      <c r="N13" s="251"/>
      <c r="O13" s="261"/>
      <c r="P13" s="261"/>
      <c r="Q13" s="251"/>
      <c r="R13" s="251"/>
      <c r="S13" s="251"/>
    </row>
    <row r="14" ht="30" customHeight="1" spans="1:19">
      <c r="A14" s="249" t="s">
        <v>87</v>
      </c>
      <c r="B14" s="168" t="s">
        <v>95</v>
      </c>
      <c r="C14" s="168" t="s">
        <v>87</v>
      </c>
      <c r="D14" s="263" t="s">
        <v>96</v>
      </c>
      <c r="E14" s="251">
        <v>100000</v>
      </c>
      <c r="F14" s="261">
        <v>100000</v>
      </c>
      <c r="G14" s="251">
        <v>100000</v>
      </c>
      <c r="H14" s="251">
        <v>100000</v>
      </c>
      <c r="I14" s="261"/>
      <c r="J14" s="261"/>
      <c r="K14" s="261"/>
      <c r="L14" s="261"/>
      <c r="M14" s="261"/>
      <c r="N14" s="251"/>
      <c r="O14" s="261"/>
      <c r="P14" s="261"/>
      <c r="Q14" s="251"/>
      <c r="R14" s="251"/>
      <c r="S14" s="251"/>
    </row>
    <row r="15" ht="30" customHeight="1" spans="1:19">
      <c r="A15" s="249" t="s">
        <v>87</v>
      </c>
      <c r="B15" s="168" t="s">
        <v>87</v>
      </c>
      <c r="C15" s="168" t="s">
        <v>95</v>
      </c>
      <c r="D15" s="263" t="s">
        <v>97</v>
      </c>
      <c r="E15" s="251">
        <v>100000</v>
      </c>
      <c r="F15" s="261">
        <v>100000</v>
      </c>
      <c r="G15" s="251">
        <v>100000</v>
      </c>
      <c r="H15" s="251">
        <v>100000</v>
      </c>
      <c r="I15" s="261"/>
      <c r="J15" s="261"/>
      <c r="K15" s="261"/>
      <c r="L15" s="261"/>
      <c r="M15" s="261"/>
      <c r="N15" s="251"/>
      <c r="O15" s="261"/>
      <c r="P15" s="261"/>
      <c r="Q15" s="251"/>
      <c r="R15" s="251"/>
      <c r="S15" s="251"/>
    </row>
    <row r="16" ht="30" customHeight="1" spans="1:19">
      <c r="A16" s="249" t="s">
        <v>98</v>
      </c>
      <c r="B16" s="168" t="s">
        <v>87</v>
      </c>
      <c r="C16" s="168" t="s">
        <v>87</v>
      </c>
      <c r="D16" s="263" t="s">
        <v>99</v>
      </c>
      <c r="E16" s="251">
        <v>732096</v>
      </c>
      <c r="F16" s="261">
        <v>732096</v>
      </c>
      <c r="G16" s="251">
        <v>732096</v>
      </c>
      <c r="H16" s="251">
        <v>732096</v>
      </c>
      <c r="I16" s="261"/>
      <c r="J16" s="261"/>
      <c r="K16" s="261"/>
      <c r="L16" s="261"/>
      <c r="M16" s="261"/>
      <c r="N16" s="251"/>
      <c r="O16" s="261"/>
      <c r="P16" s="261"/>
      <c r="Q16" s="251"/>
      <c r="R16" s="251"/>
      <c r="S16" s="251"/>
    </row>
    <row r="17" ht="30" customHeight="1" spans="1:19">
      <c r="A17" s="249" t="s">
        <v>87</v>
      </c>
      <c r="B17" s="168" t="s">
        <v>100</v>
      </c>
      <c r="C17" s="168" t="s">
        <v>87</v>
      </c>
      <c r="D17" s="263" t="s">
        <v>101</v>
      </c>
      <c r="E17" s="251">
        <v>112620</v>
      </c>
      <c r="F17" s="261">
        <v>112620</v>
      </c>
      <c r="G17" s="251">
        <v>112620</v>
      </c>
      <c r="H17" s="251">
        <v>112620</v>
      </c>
      <c r="I17" s="261"/>
      <c r="J17" s="261"/>
      <c r="K17" s="261"/>
      <c r="L17" s="261"/>
      <c r="M17" s="261"/>
      <c r="N17" s="251"/>
      <c r="O17" s="261"/>
      <c r="P17" s="261"/>
      <c r="Q17" s="251"/>
      <c r="R17" s="251"/>
      <c r="S17" s="251"/>
    </row>
    <row r="18" ht="30" customHeight="1" spans="1:19">
      <c r="A18" s="249" t="s">
        <v>87</v>
      </c>
      <c r="B18" s="168" t="s">
        <v>87</v>
      </c>
      <c r="C18" s="168" t="s">
        <v>102</v>
      </c>
      <c r="D18" s="263" t="s">
        <v>103</v>
      </c>
      <c r="E18" s="251">
        <v>28800</v>
      </c>
      <c r="F18" s="261">
        <v>28800</v>
      </c>
      <c r="G18" s="251">
        <v>28800</v>
      </c>
      <c r="H18" s="251">
        <v>28800</v>
      </c>
      <c r="I18" s="261"/>
      <c r="J18" s="261"/>
      <c r="K18" s="261"/>
      <c r="L18" s="261"/>
      <c r="M18" s="261"/>
      <c r="N18" s="251"/>
      <c r="O18" s="261"/>
      <c r="P18" s="261"/>
      <c r="Q18" s="251"/>
      <c r="R18" s="251"/>
      <c r="S18" s="251"/>
    </row>
    <row r="19" ht="30" customHeight="1" spans="1:19">
      <c r="A19" s="249" t="s">
        <v>87</v>
      </c>
      <c r="B19" s="168" t="s">
        <v>87</v>
      </c>
      <c r="C19" s="168" t="s">
        <v>100</v>
      </c>
      <c r="D19" s="263" t="s">
        <v>104</v>
      </c>
      <c r="E19" s="251">
        <v>83820</v>
      </c>
      <c r="F19" s="261">
        <v>83820</v>
      </c>
      <c r="G19" s="251">
        <v>83820</v>
      </c>
      <c r="H19" s="251">
        <v>83820</v>
      </c>
      <c r="I19" s="261"/>
      <c r="J19" s="261"/>
      <c r="K19" s="261"/>
      <c r="L19" s="261"/>
      <c r="M19" s="261"/>
      <c r="N19" s="251"/>
      <c r="O19" s="261"/>
      <c r="P19" s="261"/>
      <c r="Q19" s="251"/>
      <c r="R19" s="251"/>
      <c r="S19" s="251"/>
    </row>
    <row r="20" ht="30" customHeight="1" spans="1:19">
      <c r="A20" s="249" t="s">
        <v>87</v>
      </c>
      <c r="B20" s="168" t="s">
        <v>105</v>
      </c>
      <c r="C20" s="168" t="s">
        <v>87</v>
      </c>
      <c r="D20" s="263" t="s">
        <v>106</v>
      </c>
      <c r="E20" s="251">
        <v>619476</v>
      </c>
      <c r="F20" s="261">
        <v>619476</v>
      </c>
      <c r="G20" s="251">
        <v>619476</v>
      </c>
      <c r="H20" s="251">
        <v>619476</v>
      </c>
      <c r="I20" s="261"/>
      <c r="J20" s="261"/>
      <c r="K20" s="261"/>
      <c r="L20" s="261"/>
      <c r="M20" s="261"/>
      <c r="N20" s="251"/>
      <c r="O20" s="261"/>
      <c r="P20" s="261"/>
      <c r="Q20" s="251"/>
      <c r="R20" s="251"/>
      <c r="S20" s="251"/>
    </row>
    <row r="21" ht="30" customHeight="1" spans="1:19">
      <c r="A21" s="249" t="s">
        <v>87</v>
      </c>
      <c r="B21" s="168" t="s">
        <v>87</v>
      </c>
      <c r="C21" s="168" t="s">
        <v>102</v>
      </c>
      <c r="D21" s="263" t="s">
        <v>107</v>
      </c>
      <c r="E21" s="251">
        <v>619476</v>
      </c>
      <c r="F21" s="261">
        <v>619476</v>
      </c>
      <c r="G21" s="251">
        <v>619476</v>
      </c>
      <c r="H21" s="251">
        <v>619476</v>
      </c>
      <c r="I21" s="261"/>
      <c r="J21" s="261"/>
      <c r="K21" s="261"/>
      <c r="L21" s="261"/>
      <c r="M21" s="261"/>
      <c r="N21" s="251"/>
      <c r="O21" s="261"/>
      <c r="P21" s="261"/>
      <c r="Q21" s="251"/>
      <c r="R21" s="251"/>
      <c r="S21" s="251"/>
    </row>
    <row r="22" ht="30" customHeight="1" spans="1:19">
      <c r="A22" s="249" t="s">
        <v>87</v>
      </c>
      <c r="B22" s="168" t="s">
        <v>87</v>
      </c>
      <c r="C22" s="168" t="s">
        <v>95</v>
      </c>
      <c r="D22" s="263" t="s">
        <v>108</v>
      </c>
      <c r="E22" s="251"/>
      <c r="F22" s="261"/>
      <c r="G22" s="251"/>
      <c r="H22" s="251"/>
      <c r="I22" s="261"/>
      <c r="J22" s="261"/>
      <c r="K22" s="261"/>
      <c r="L22" s="261"/>
      <c r="M22" s="261"/>
      <c r="N22" s="251"/>
      <c r="O22" s="261"/>
      <c r="P22" s="261"/>
      <c r="Q22" s="251"/>
      <c r="R22" s="251"/>
      <c r="S22" s="251"/>
    </row>
    <row r="23" ht="30" customHeight="1" spans="1:19">
      <c r="A23" s="249" t="s">
        <v>109</v>
      </c>
      <c r="B23" s="168" t="s">
        <v>87</v>
      </c>
      <c r="C23" s="168" t="s">
        <v>87</v>
      </c>
      <c r="D23" s="263" t="s">
        <v>110</v>
      </c>
      <c r="E23" s="251">
        <v>83662.05</v>
      </c>
      <c r="F23" s="261">
        <v>83662.05</v>
      </c>
      <c r="G23" s="251">
        <v>83662.05</v>
      </c>
      <c r="H23" s="251">
        <v>83662.05</v>
      </c>
      <c r="I23" s="261"/>
      <c r="J23" s="261"/>
      <c r="K23" s="261"/>
      <c r="L23" s="261"/>
      <c r="M23" s="261"/>
      <c r="N23" s="251"/>
      <c r="O23" s="261"/>
      <c r="P23" s="261"/>
      <c r="Q23" s="251"/>
      <c r="R23" s="251"/>
      <c r="S23" s="251"/>
    </row>
    <row r="24" ht="30" customHeight="1" spans="1:19">
      <c r="A24" s="249" t="s">
        <v>87</v>
      </c>
      <c r="B24" s="168" t="s">
        <v>111</v>
      </c>
      <c r="C24" s="168" t="s">
        <v>87</v>
      </c>
      <c r="D24" s="263" t="s">
        <v>112</v>
      </c>
      <c r="E24" s="251">
        <v>83662.05</v>
      </c>
      <c r="F24" s="261">
        <v>83662.05</v>
      </c>
      <c r="G24" s="251">
        <v>83662.05</v>
      </c>
      <c r="H24" s="251">
        <v>83662.05</v>
      </c>
      <c r="I24" s="261"/>
      <c r="J24" s="261"/>
      <c r="K24" s="261"/>
      <c r="L24" s="261"/>
      <c r="M24" s="261"/>
      <c r="N24" s="251"/>
      <c r="O24" s="261"/>
      <c r="P24" s="261"/>
      <c r="Q24" s="251"/>
      <c r="R24" s="251"/>
      <c r="S24" s="251"/>
    </row>
    <row r="25" ht="30" customHeight="1" spans="1:19">
      <c r="A25" s="249" t="s">
        <v>87</v>
      </c>
      <c r="B25" s="168" t="s">
        <v>87</v>
      </c>
      <c r="C25" s="168" t="s">
        <v>102</v>
      </c>
      <c r="D25" s="263" t="s">
        <v>113</v>
      </c>
      <c r="E25" s="251">
        <v>49354.05</v>
      </c>
      <c r="F25" s="261">
        <v>49354.05</v>
      </c>
      <c r="G25" s="251">
        <v>49354.05</v>
      </c>
      <c r="H25" s="251">
        <v>49354.05</v>
      </c>
      <c r="I25" s="261"/>
      <c r="J25" s="261"/>
      <c r="K25" s="261"/>
      <c r="L25" s="261"/>
      <c r="M25" s="261"/>
      <c r="N25" s="251"/>
      <c r="O25" s="261"/>
      <c r="P25" s="261"/>
      <c r="Q25" s="251"/>
      <c r="R25" s="251"/>
      <c r="S25" s="251"/>
    </row>
    <row r="26" ht="30" customHeight="1" spans="1:19">
      <c r="A26" s="249" t="s">
        <v>87</v>
      </c>
      <c r="B26" s="168" t="s">
        <v>87</v>
      </c>
      <c r="C26" s="168" t="s">
        <v>93</v>
      </c>
      <c r="D26" s="263" t="s">
        <v>114</v>
      </c>
      <c r="E26" s="251"/>
      <c r="F26" s="261"/>
      <c r="G26" s="251"/>
      <c r="H26" s="251"/>
      <c r="I26" s="261"/>
      <c r="J26" s="261"/>
      <c r="K26" s="261"/>
      <c r="L26" s="261"/>
      <c r="M26" s="261"/>
      <c r="N26" s="251"/>
      <c r="O26" s="261"/>
      <c r="P26" s="261"/>
      <c r="Q26" s="251"/>
      <c r="R26" s="251"/>
      <c r="S26" s="251"/>
    </row>
    <row r="27" ht="30" customHeight="1" spans="1:19">
      <c r="A27" s="249" t="s">
        <v>87</v>
      </c>
      <c r="B27" s="168" t="s">
        <v>87</v>
      </c>
      <c r="C27" s="168" t="s">
        <v>115</v>
      </c>
      <c r="D27" s="263" t="s">
        <v>116</v>
      </c>
      <c r="E27" s="251">
        <v>34308</v>
      </c>
      <c r="F27" s="261">
        <v>34308</v>
      </c>
      <c r="G27" s="251">
        <v>34308</v>
      </c>
      <c r="H27" s="251">
        <v>34308</v>
      </c>
      <c r="I27" s="261"/>
      <c r="J27" s="261"/>
      <c r="K27" s="261"/>
      <c r="L27" s="261"/>
      <c r="M27" s="261"/>
      <c r="N27" s="251"/>
      <c r="O27" s="261"/>
      <c r="P27" s="261"/>
      <c r="Q27" s="251"/>
      <c r="R27" s="251"/>
      <c r="S27" s="251"/>
    </row>
    <row r="28" ht="30" customHeight="1" spans="1:19">
      <c r="A28" s="249" t="s">
        <v>117</v>
      </c>
      <c r="B28" s="168" t="s">
        <v>87</v>
      </c>
      <c r="C28" s="168" t="s">
        <v>87</v>
      </c>
      <c r="D28" s="263" t="s">
        <v>118</v>
      </c>
      <c r="E28" s="251">
        <v>71484</v>
      </c>
      <c r="F28" s="261">
        <v>71484</v>
      </c>
      <c r="G28" s="251">
        <v>71484</v>
      </c>
      <c r="H28" s="251">
        <v>71484</v>
      </c>
      <c r="I28" s="261"/>
      <c r="J28" s="261"/>
      <c r="K28" s="261"/>
      <c r="L28" s="261"/>
      <c r="M28" s="261"/>
      <c r="N28" s="251"/>
      <c r="O28" s="261"/>
      <c r="P28" s="261"/>
      <c r="Q28" s="251"/>
      <c r="R28" s="251"/>
      <c r="S28" s="251"/>
    </row>
    <row r="29" ht="30" customHeight="1" spans="1:19">
      <c r="A29" s="249" t="s">
        <v>87</v>
      </c>
      <c r="B29" s="168" t="s">
        <v>93</v>
      </c>
      <c r="C29" s="168" t="s">
        <v>87</v>
      </c>
      <c r="D29" s="263" t="s">
        <v>119</v>
      </c>
      <c r="E29" s="251">
        <v>71484</v>
      </c>
      <c r="F29" s="261">
        <v>71484</v>
      </c>
      <c r="G29" s="251">
        <v>71484</v>
      </c>
      <c r="H29" s="251">
        <v>71484</v>
      </c>
      <c r="I29" s="261"/>
      <c r="J29" s="261"/>
      <c r="K29" s="261"/>
      <c r="L29" s="261"/>
      <c r="M29" s="261"/>
      <c r="N29" s="251"/>
      <c r="O29" s="261"/>
      <c r="P29" s="261"/>
      <c r="Q29" s="251"/>
      <c r="R29" s="251"/>
      <c r="S29" s="251"/>
    </row>
    <row r="30" ht="30" customHeight="1" spans="1:19">
      <c r="A30" s="249" t="s">
        <v>87</v>
      </c>
      <c r="B30" s="168" t="s">
        <v>87</v>
      </c>
      <c r="C30" s="168" t="s">
        <v>102</v>
      </c>
      <c r="D30" s="263" t="s">
        <v>120</v>
      </c>
      <c r="E30" s="251">
        <v>71484</v>
      </c>
      <c r="F30" s="261">
        <v>71484</v>
      </c>
      <c r="G30" s="251">
        <v>71484</v>
      </c>
      <c r="H30" s="251">
        <v>71484</v>
      </c>
      <c r="I30" s="261"/>
      <c r="J30" s="261"/>
      <c r="K30" s="261"/>
      <c r="L30" s="261"/>
      <c r="M30" s="261"/>
      <c r="N30" s="251"/>
      <c r="O30" s="261"/>
      <c r="P30" s="261"/>
      <c r="Q30" s="251"/>
      <c r="R30" s="251"/>
      <c r="S30" s="251"/>
    </row>
  </sheetData>
  <mergeCells count="20">
    <mergeCell ref="A1:S1"/>
    <mergeCell ref="A2:S2"/>
    <mergeCell ref="A3:S3"/>
    <mergeCell ref="F4:M4"/>
    <mergeCell ref="N4:P4"/>
    <mergeCell ref="G5:L5"/>
    <mergeCell ref="A8:D8"/>
    <mergeCell ref="A4:A6"/>
    <mergeCell ref="B4:B6"/>
    <mergeCell ref="C4:C6"/>
    <mergeCell ref="D4:D6"/>
    <mergeCell ref="E4:E6"/>
    <mergeCell ref="F5:F6"/>
    <mergeCell ref="M5:M6"/>
    <mergeCell ref="N5:N6"/>
    <mergeCell ref="O5:O6"/>
    <mergeCell ref="P5:P6"/>
    <mergeCell ref="Q4:Q6"/>
    <mergeCell ref="R4:R6"/>
    <mergeCell ref="S4:S6"/>
  </mergeCells>
  <pageMargins left="0.1875" right="0.1875" top="0.1875" bottom="0.197916666666667" header="0.1875" footer="0.1875"/>
  <pageSetup paperSize="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29"/>
  <sheetViews>
    <sheetView showGridLines="0" topLeftCell="E1" workbookViewId="0">
      <selection activeCell="A3" sqref="A3:S3"/>
    </sheetView>
  </sheetViews>
  <sheetFormatPr defaultColWidth="10" defaultRowHeight="12.75" customHeight="1"/>
  <cols>
    <col min="1" max="1" width="10" style="148" customWidth="1"/>
    <col min="2" max="3" width="10" style="99" customWidth="1"/>
    <col min="4" max="4" width="66.6666666666667" style="239" customWidth="1"/>
    <col min="5" max="5" width="33.3333333333333" style="239" customWidth="1"/>
    <col min="6" max="15" width="33.3333333333333" style="148" customWidth="1"/>
    <col min="16" max="19" width="33.3333333333333" style="239" customWidth="1"/>
    <col min="20" max="20" width="10" style="99" customWidth="1"/>
    <col min="21" max="16384" width="10" style="99"/>
  </cols>
  <sheetData>
    <row r="1" ht="15" customHeight="1" spans="1:19">
      <c r="A1" s="240"/>
      <c r="B1" s="241"/>
      <c r="C1" s="241"/>
      <c r="D1" s="242"/>
      <c r="E1" s="242"/>
      <c r="P1" s="242"/>
      <c r="Q1" s="242"/>
      <c r="R1" s="242"/>
      <c r="S1" s="242"/>
    </row>
    <row r="2" ht="75" customHeight="1" spans="1:19">
      <c r="A2" s="152" t="s">
        <v>121</v>
      </c>
      <c r="B2" s="243"/>
      <c r="C2" s="243"/>
      <c r="D2" s="244"/>
      <c r="E2" s="244"/>
      <c r="F2" s="245"/>
      <c r="G2" s="245"/>
      <c r="H2" s="245"/>
      <c r="I2" s="245"/>
      <c r="J2" s="245"/>
      <c r="K2" s="245"/>
      <c r="L2" s="245"/>
      <c r="M2" s="245"/>
      <c r="N2" s="245"/>
      <c r="O2" s="245"/>
      <c r="P2" s="244"/>
      <c r="Q2" s="244"/>
      <c r="R2" s="244"/>
      <c r="S2" s="244"/>
    </row>
    <row r="3" ht="15" customHeight="1" spans="1:19">
      <c r="A3" s="246" t="s">
        <v>122</v>
      </c>
      <c r="B3" s="247"/>
      <c r="C3" s="247"/>
      <c r="D3" s="248"/>
      <c r="E3" s="248"/>
      <c r="F3" s="203"/>
      <c r="G3" s="203"/>
      <c r="H3" s="203"/>
      <c r="I3" s="203"/>
      <c r="J3" s="203"/>
      <c r="K3" s="203"/>
      <c r="L3" s="203"/>
      <c r="M3" s="203"/>
      <c r="N3" s="203"/>
      <c r="O3" s="203"/>
      <c r="P3" s="248"/>
      <c r="Q3" s="248"/>
      <c r="R3" s="248"/>
      <c r="S3" s="248"/>
    </row>
    <row r="4" ht="45" customHeight="1" spans="1:19">
      <c r="A4" s="50" t="s">
        <v>66</v>
      </c>
      <c r="B4" s="7" t="s">
        <v>67</v>
      </c>
      <c r="C4" s="7" t="s">
        <v>68</v>
      </c>
      <c r="D4" s="50" t="s">
        <v>69</v>
      </c>
      <c r="E4" s="50" t="s">
        <v>70</v>
      </c>
      <c r="F4" s="48" t="s">
        <v>123</v>
      </c>
      <c r="G4" s="49"/>
      <c r="H4" s="49"/>
      <c r="I4" s="49"/>
      <c r="J4" s="49"/>
      <c r="K4" s="49"/>
      <c r="L4" s="49"/>
      <c r="M4" s="49"/>
      <c r="N4" s="49"/>
      <c r="O4" s="49"/>
      <c r="P4" s="91"/>
      <c r="Q4" s="48" t="s">
        <v>124</v>
      </c>
      <c r="R4" s="49"/>
      <c r="S4" s="91"/>
    </row>
    <row r="5" ht="45" customHeight="1" spans="1:19">
      <c r="A5" s="185"/>
      <c r="B5" s="16"/>
      <c r="C5" s="16"/>
      <c r="D5" s="54"/>
      <c r="E5" s="54"/>
      <c r="F5" s="106" t="s">
        <v>76</v>
      </c>
      <c r="G5" s="106" t="s">
        <v>125</v>
      </c>
      <c r="H5" s="106" t="s">
        <v>126</v>
      </c>
      <c r="I5" s="106" t="s">
        <v>127</v>
      </c>
      <c r="J5" s="106" t="s">
        <v>128</v>
      </c>
      <c r="K5" s="106" t="s">
        <v>129</v>
      </c>
      <c r="L5" s="106" t="s">
        <v>130</v>
      </c>
      <c r="M5" s="106" t="s">
        <v>131</v>
      </c>
      <c r="N5" s="106" t="s">
        <v>132</v>
      </c>
      <c r="O5" s="106" t="s">
        <v>133</v>
      </c>
      <c r="P5" s="106" t="s">
        <v>134</v>
      </c>
      <c r="Q5" s="55" t="s">
        <v>76</v>
      </c>
      <c r="R5" s="55" t="s">
        <v>135</v>
      </c>
      <c r="S5" s="55" t="s">
        <v>136</v>
      </c>
    </row>
    <row r="6" ht="30" customHeight="1" spans="1:19">
      <c r="A6" s="249" t="s">
        <v>85</v>
      </c>
      <c r="B6" s="250" t="s">
        <v>85</v>
      </c>
      <c r="C6" s="250" t="s">
        <v>85</v>
      </c>
      <c r="D6" s="249" t="s">
        <v>85</v>
      </c>
      <c r="E6" s="174">
        <v>1</v>
      </c>
      <c r="F6" s="19">
        <v>2</v>
      </c>
      <c r="G6" s="19">
        <v>3</v>
      </c>
      <c r="H6" s="19">
        <v>4</v>
      </c>
      <c r="I6" s="174">
        <v>5</v>
      </c>
      <c r="J6" s="19">
        <v>6</v>
      </c>
      <c r="K6" s="174">
        <v>7</v>
      </c>
      <c r="L6" s="19">
        <v>8</v>
      </c>
      <c r="M6" s="174">
        <v>9</v>
      </c>
      <c r="N6" s="19">
        <v>10</v>
      </c>
      <c r="O6" s="174">
        <v>11</v>
      </c>
      <c r="P6" s="19">
        <v>12</v>
      </c>
      <c r="Q6" s="174">
        <v>13</v>
      </c>
      <c r="R6" s="19">
        <v>14</v>
      </c>
      <c r="S6" s="174">
        <v>15</v>
      </c>
    </row>
    <row r="7" ht="30" customHeight="1" spans="1:19">
      <c r="A7" s="174"/>
      <c r="B7" s="19"/>
      <c r="C7" s="19"/>
      <c r="D7" s="174" t="s">
        <v>70</v>
      </c>
      <c r="E7" s="251">
        <v>1001642.05</v>
      </c>
      <c r="F7" s="251">
        <v>887242.05</v>
      </c>
      <c r="G7" s="251">
        <v>720142.05</v>
      </c>
      <c r="H7" s="251">
        <v>124800</v>
      </c>
      <c r="I7" s="251">
        <v>42300</v>
      </c>
      <c r="J7" s="251"/>
      <c r="K7" s="251"/>
      <c r="L7" s="251"/>
      <c r="M7" s="251"/>
      <c r="N7" s="251"/>
      <c r="O7" s="251"/>
      <c r="P7" s="251"/>
      <c r="Q7" s="251">
        <v>114400</v>
      </c>
      <c r="R7" s="251">
        <v>114400</v>
      </c>
      <c r="S7" s="251"/>
    </row>
    <row r="8" ht="30" customHeight="1" spans="1:19">
      <c r="A8" s="174"/>
      <c r="B8" s="19"/>
      <c r="C8" s="19"/>
      <c r="D8" s="173" t="s">
        <v>86</v>
      </c>
      <c r="E8" s="251">
        <v>1001642.05</v>
      </c>
      <c r="F8" s="251">
        <v>887242.05</v>
      </c>
      <c r="G8" s="251">
        <v>720142.05</v>
      </c>
      <c r="H8" s="251">
        <v>124800</v>
      </c>
      <c r="I8" s="251">
        <v>42300</v>
      </c>
      <c r="J8" s="251"/>
      <c r="K8" s="251"/>
      <c r="L8" s="251"/>
      <c r="M8" s="251"/>
      <c r="N8" s="251"/>
      <c r="O8" s="251"/>
      <c r="P8" s="251"/>
      <c r="Q8" s="251">
        <v>114400</v>
      </c>
      <c r="R8" s="251">
        <v>114400</v>
      </c>
      <c r="S8" s="251"/>
    </row>
    <row r="9" ht="30" customHeight="1" spans="1:19">
      <c r="A9" s="174" t="s">
        <v>87</v>
      </c>
      <c r="B9" s="19" t="s">
        <v>87</v>
      </c>
      <c r="C9" s="19" t="s">
        <v>87</v>
      </c>
      <c r="D9" s="173" t="s">
        <v>88</v>
      </c>
      <c r="E9" s="251">
        <v>1001642.05</v>
      </c>
      <c r="F9" s="251">
        <v>887242.05</v>
      </c>
      <c r="G9" s="251">
        <v>720142.05</v>
      </c>
      <c r="H9" s="251">
        <v>124800</v>
      </c>
      <c r="I9" s="251">
        <v>42300</v>
      </c>
      <c r="J9" s="251"/>
      <c r="K9" s="251"/>
      <c r="L9" s="251"/>
      <c r="M9" s="251"/>
      <c r="N9" s="251"/>
      <c r="O9" s="251"/>
      <c r="P9" s="251"/>
      <c r="Q9" s="251">
        <v>114400</v>
      </c>
      <c r="R9" s="251">
        <v>114400</v>
      </c>
      <c r="S9" s="251"/>
    </row>
    <row r="10" ht="30" customHeight="1" spans="1:19">
      <c r="A10" s="174" t="s">
        <v>89</v>
      </c>
      <c r="B10" s="19" t="s">
        <v>87</v>
      </c>
      <c r="C10" s="19" t="s">
        <v>87</v>
      </c>
      <c r="D10" s="174" t="s">
        <v>90</v>
      </c>
      <c r="E10" s="251">
        <v>114400</v>
      </c>
      <c r="F10" s="251"/>
      <c r="G10" s="251"/>
      <c r="H10" s="251"/>
      <c r="I10" s="251"/>
      <c r="J10" s="251"/>
      <c r="K10" s="251"/>
      <c r="L10" s="251"/>
      <c r="M10" s="251"/>
      <c r="N10" s="251"/>
      <c r="O10" s="251"/>
      <c r="P10" s="251"/>
      <c r="Q10" s="251">
        <v>114400</v>
      </c>
      <c r="R10" s="251">
        <v>114400</v>
      </c>
      <c r="S10" s="251"/>
    </row>
    <row r="11" ht="30" customHeight="1" spans="1:19">
      <c r="A11" s="174" t="s">
        <v>87</v>
      </c>
      <c r="B11" s="19" t="s">
        <v>91</v>
      </c>
      <c r="C11" s="19" t="s">
        <v>87</v>
      </c>
      <c r="D11" s="174" t="s">
        <v>92</v>
      </c>
      <c r="E11" s="251">
        <v>14400</v>
      </c>
      <c r="F11" s="251"/>
      <c r="G11" s="251"/>
      <c r="H11" s="251"/>
      <c r="I11" s="251"/>
      <c r="J11" s="251"/>
      <c r="K11" s="251"/>
      <c r="L11" s="251"/>
      <c r="M11" s="251"/>
      <c r="N11" s="251"/>
      <c r="O11" s="251"/>
      <c r="P11" s="251"/>
      <c r="Q11" s="251">
        <v>14400</v>
      </c>
      <c r="R11" s="251">
        <v>14400</v>
      </c>
      <c r="S11" s="251"/>
    </row>
    <row r="12" ht="30" customHeight="1" spans="1:19">
      <c r="A12" s="174" t="s">
        <v>87</v>
      </c>
      <c r="B12" s="19" t="s">
        <v>87</v>
      </c>
      <c r="C12" s="19" t="s">
        <v>93</v>
      </c>
      <c r="D12" s="174" t="s">
        <v>94</v>
      </c>
      <c r="E12" s="251">
        <v>14400</v>
      </c>
      <c r="F12" s="251"/>
      <c r="G12" s="251"/>
      <c r="H12" s="251"/>
      <c r="I12" s="251"/>
      <c r="J12" s="251"/>
      <c r="K12" s="251"/>
      <c r="L12" s="251"/>
      <c r="M12" s="251"/>
      <c r="N12" s="251"/>
      <c r="O12" s="251"/>
      <c r="P12" s="251"/>
      <c r="Q12" s="251">
        <v>14400</v>
      </c>
      <c r="R12" s="251">
        <v>14400</v>
      </c>
      <c r="S12" s="251"/>
    </row>
    <row r="13" ht="30" customHeight="1" spans="1:19">
      <c r="A13" s="174" t="s">
        <v>87</v>
      </c>
      <c r="B13" s="19" t="s">
        <v>95</v>
      </c>
      <c r="C13" s="19" t="s">
        <v>87</v>
      </c>
      <c r="D13" s="174" t="s">
        <v>96</v>
      </c>
      <c r="E13" s="251">
        <v>100000</v>
      </c>
      <c r="F13" s="251"/>
      <c r="G13" s="251"/>
      <c r="H13" s="251"/>
      <c r="I13" s="251"/>
      <c r="J13" s="251"/>
      <c r="K13" s="251"/>
      <c r="L13" s="251"/>
      <c r="M13" s="251"/>
      <c r="N13" s="251"/>
      <c r="O13" s="251"/>
      <c r="P13" s="251"/>
      <c r="Q13" s="251">
        <v>100000</v>
      </c>
      <c r="R13" s="251">
        <v>100000</v>
      </c>
      <c r="S13" s="251"/>
    </row>
    <row r="14" ht="30" customHeight="1" spans="1:19">
      <c r="A14" s="174" t="s">
        <v>87</v>
      </c>
      <c r="B14" s="19" t="s">
        <v>87</v>
      </c>
      <c r="C14" s="19" t="s">
        <v>95</v>
      </c>
      <c r="D14" s="174" t="s">
        <v>97</v>
      </c>
      <c r="E14" s="251">
        <v>100000</v>
      </c>
      <c r="F14" s="251"/>
      <c r="G14" s="251"/>
      <c r="H14" s="251"/>
      <c r="I14" s="251"/>
      <c r="J14" s="251"/>
      <c r="K14" s="251"/>
      <c r="L14" s="251"/>
      <c r="M14" s="251"/>
      <c r="N14" s="251"/>
      <c r="O14" s="251"/>
      <c r="P14" s="251"/>
      <c r="Q14" s="251">
        <v>100000</v>
      </c>
      <c r="R14" s="251">
        <v>100000</v>
      </c>
      <c r="S14" s="251"/>
    </row>
    <row r="15" ht="30" customHeight="1" spans="1:19">
      <c r="A15" s="174" t="s">
        <v>98</v>
      </c>
      <c r="B15" s="19" t="s">
        <v>87</v>
      </c>
      <c r="C15" s="19" t="s">
        <v>87</v>
      </c>
      <c r="D15" s="174" t="s">
        <v>99</v>
      </c>
      <c r="E15" s="251">
        <v>732096</v>
      </c>
      <c r="F15" s="251">
        <v>732096</v>
      </c>
      <c r="G15" s="251">
        <v>564996</v>
      </c>
      <c r="H15" s="251">
        <v>124800</v>
      </c>
      <c r="I15" s="251">
        <v>42300</v>
      </c>
      <c r="J15" s="251"/>
      <c r="K15" s="251"/>
      <c r="L15" s="251"/>
      <c r="M15" s="251"/>
      <c r="N15" s="251"/>
      <c r="O15" s="251"/>
      <c r="P15" s="251"/>
      <c r="Q15" s="251"/>
      <c r="R15" s="251"/>
      <c r="S15" s="251"/>
    </row>
    <row r="16" ht="30" customHeight="1" spans="1:19">
      <c r="A16" s="174" t="s">
        <v>87</v>
      </c>
      <c r="B16" s="19" t="s">
        <v>100</v>
      </c>
      <c r="C16" s="19" t="s">
        <v>87</v>
      </c>
      <c r="D16" s="174" t="s">
        <v>101</v>
      </c>
      <c r="E16" s="251">
        <v>112620</v>
      </c>
      <c r="F16" s="251">
        <v>112620</v>
      </c>
      <c r="G16" s="251">
        <v>83820</v>
      </c>
      <c r="H16" s="251"/>
      <c r="I16" s="251">
        <v>28800</v>
      </c>
      <c r="J16" s="251"/>
      <c r="K16" s="251"/>
      <c r="L16" s="251"/>
      <c r="M16" s="251"/>
      <c r="N16" s="251"/>
      <c r="O16" s="251"/>
      <c r="P16" s="251"/>
      <c r="Q16" s="251"/>
      <c r="R16" s="251"/>
      <c r="S16" s="251"/>
    </row>
    <row r="17" ht="30" customHeight="1" spans="1:19">
      <c r="A17" s="174" t="s">
        <v>87</v>
      </c>
      <c r="B17" s="19" t="s">
        <v>87</v>
      </c>
      <c r="C17" s="19" t="s">
        <v>102</v>
      </c>
      <c r="D17" s="174" t="s">
        <v>103</v>
      </c>
      <c r="E17" s="251">
        <v>28800</v>
      </c>
      <c r="F17" s="251">
        <v>28800</v>
      </c>
      <c r="G17" s="251"/>
      <c r="H17" s="251"/>
      <c r="I17" s="251">
        <v>28800</v>
      </c>
      <c r="J17" s="251"/>
      <c r="K17" s="251"/>
      <c r="L17" s="251"/>
      <c r="M17" s="251"/>
      <c r="N17" s="251"/>
      <c r="O17" s="251"/>
      <c r="P17" s="251"/>
      <c r="Q17" s="251"/>
      <c r="R17" s="251"/>
      <c r="S17" s="251"/>
    </row>
    <row r="18" ht="30" customHeight="1" spans="1:19">
      <c r="A18" s="174" t="s">
        <v>87</v>
      </c>
      <c r="B18" s="19" t="s">
        <v>87</v>
      </c>
      <c r="C18" s="19" t="s">
        <v>100</v>
      </c>
      <c r="D18" s="174" t="s">
        <v>104</v>
      </c>
      <c r="E18" s="251">
        <v>83820</v>
      </c>
      <c r="F18" s="251">
        <v>83820</v>
      </c>
      <c r="G18" s="251">
        <v>83820</v>
      </c>
      <c r="H18" s="251"/>
      <c r="I18" s="251"/>
      <c r="J18" s="251"/>
      <c r="K18" s="251"/>
      <c r="L18" s="251"/>
      <c r="M18" s="251"/>
      <c r="N18" s="251"/>
      <c r="O18" s="251"/>
      <c r="P18" s="251"/>
      <c r="Q18" s="251"/>
      <c r="R18" s="251"/>
      <c r="S18" s="251"/>
    </row>
    <row r="19" ht="30" customHeight="1" spans="1:19">
      <c r="A19" s="174" t="s">
        <v>87</v>
      </c>
      <c r="B19" s="19" t="s">
        <v>105</v>
      </c>
      <c r="C19" s="19" t="s">
        <v>87</v>
      </c>
      <c r="D19" s="174" t="s">
        <v>106</v>
      </c>
      <c r="E19" s="251">
        <v>619476</v>
      </c>
      <c r="F19" s="251">
        <v>619476</v>
      </c>
      <c r="G19" s="251">
        <v>481176</v>
      </c>
      <c r="H19" s="251">
        <v>124800</v>
      </c>
      <c r="I19" s="251">
        <v>13500</v>
      </c>
      <c r="J19" s="251"/>
      <c r="K19" s="251"/>
      <c r="L19" s="251"/>
      <c r="M19" s="251"/>
      <c r="N19" s="251"/>
      <c r="O19" s="251"/>
      <c r="P19" s="251"/>
      <c r="Q19" s="251"/>
      <c r="R19" s="251"/>
      <c r="S19" s="251"/>
    </row>
    <row r="20" ht="30" customHeight="1" spans="1:19">
      <c r="A20" s="174" t="s">
        <v>87</v>
      </c>
      <c r="B20" s="19" t="s">
        <v>87</v>
      </c>
      <c r="C20" s="19" t="s">
        <v>102</v>
      </c>
      <c r="D20" s="174" t="s">
        <v>107</v>
      </c>
      <c r="E20" s="251">
        <v>619476</v>
      </c>
      <c r="F20" s="251">
        <v>619476</v>
      </c>
      <c r="G20" s="251">
        <v>481176</v>
      </c>
      <c r="H20" s="251">
        <v>124800</v>
      </c>
      <c r="I20" s="251">
        <v>13500</v>
      </c>
      <c r="J20" s="251"/>
      <c r="K20" s="251"/>
      <c r="L20" s="251"/>
      <c r="M20" s="251"/>
      <c r="N20" s="251"/>
      <c r="O20" s="251"/>
      <c r="P20" s="251"/>
      <c r="Q20" s="251"/>
      <c r="R20" s="251"/>
      <c r="S20" s="251"/>
    </row>
    <row r="21" ht="30" customHeight="1" spans="1:19">
      <c r="A21" s="174" t="s">
        <v>87</v>
      </c>
      <c r="B21" s="19" t="s">
        <v>87</v>
      </c>
      <c r="C21" s="19" t="s">
        <v>95</v>
      </c>
      <c r="D21" s="174" t="s">
        <v>108</v>
      </c>
      <c r="E21" s="251"/>
      <c r="F21" s="251"/>
      <c r="G21" s="251"/>
      <c r="H21" s="251"/>
      <c r="I21" s="251"/>
      <c r="J21" s="251"/>
      <c r="K21" s="251"/>
      <c r="L21" s="251"/>
      <c r="M21" s="251"/>
      <c r="N21" s="251"/>
      <c r="O21" s="251"/>
      <c r="P21" s="251"/>
      <c r="Q21" s="251"/>
      <c r="R21" s="251"/>
      <c r="S21" s="251"/>
    </row>
    <row r="22" ht="30" customHeight="1" spans="1:19">
      <c r="A22" s="174" t="s">
        <v>109</v>
      </c>
      <c r="B22" s="19" t="s">
        <v>87</v>
      </c>
      <c r="C22" s="19" t="s">
        <v>87</v>
      </c>
      <c r="D22" s="174" t="s">
        <v>110</v>
      </c>
      <c r="E22" s="251">
        <v>83662.05</v>
      </c>
      <c r="F22" s="251">
        <v>83662.05</v>
      </c>
      <c r="G22" s="251">
        <v>83662.05</v>
      </c>
      <c r="H22" s="251"/>
      <c r="I22" s="251"/>
      <c r="J22" s="251"/>
      <c r="K22" s="251"/>
      <c r="L22" s="251"/>
      <c r="M22" s="251"/>
      <c r="N22" s="251"/>
      <c r="O22" s="251"/>
      <c r="P22" s="251"/>
      <c r="Q22" s="251"/>
      <c r="R22" s="251"/>
      <c r="S22" s="251"/>
    </row>
    <row r="23" ht="30" customHeight="1" spans="1:19">
      <c r="A23" s="174" t="s">
        <v>87</v>
      </c>
      <c r="B23" s="19" t="s">
        <v>111</v>
      </c>
      <c r="C23" s="19" t="s">
        <v>87</v>
      </c>
      <c r="D23" s="174" t="s">
        <v>112</v>
      </c>
      <c r="E23" s="251">
        <v>83662.05</v>
      </c>
      <c r="F23" s="251">
        <v>83662.05</v>
      </c>
      <c r="G23" s="251">
        <v>83662.05</v>
      </c>
      <c r="H23" s="251"/>
      <c r="I23" s="251"/>
      <c r="J23" s="251"/>
      <c r="K23" s="251"/>
      <c r="L23" s="251"/>
      <c r="M23" s="251"/>
      <c r="N23" s="251"/>
      <c r="O23" s="251"/>
      <c r="P23" s="251"/>
      <c r="Q23" s="251"/>
      <c r="R23" s="251"/>
      <c r="S23" s="251"/>
    </row>
    <row r="24" ht="30" customHeight="1" spans="1:19">
      <c r="A24" s="174" t="s">
        <v>87</v>
      </c>
      <c r="B24" s="19" t="s">
        <v>87</v>
      </c>
      <c r="C24" s="19" t="s">
        <v>102</v>
      </c>
      <c r="D24" s="174" t="s">
        <v>113</v>
      </c>
      <c r="E24" s="251">
        <v>49354.05</v>
      </c>
      <c r="F24" s="251">
        <v>49354.05</v>
      </c>
      <c r="G24" s="251">
        <v>49354.05</v>
      </c>
      <c r="H24" s="251"/>
      <c r="I24" s="251"/>
      <c r="J24" s="251"/>
      <c r="K24" s="251"/>
      <c r="L24" s="251"/>
      <c r="M24" s="251"/>
      <c r="N24" s="251"/>
      <c r="O24" s="251"/>
      <c r="P24" s="251"/>
      <c r="Q24" s="251"/>
      <c r="R24" s="251"/>
      <c r="S24" s="251"/>
    </row>
    <row r="25" ht="30" customHeight="1" spans="1:19">
      <c r="A25" s="174" t="s">
        <v>87</v>
      </c>
      <c r="B25" s="19" t="s">
        <v>87</v>
      </c>
      <c r="C25" s="19" t="s">
        <v>93</v>
      </c>
      <c r="D25" s="174" t="s">
        <v>114</v>
      </c>
      <c r="E25" s="251"/>
      <c r="F25" s="251"/>
      <c r="G25" s="251"/>
      <c r="H25" s="251"/>
      <c r="I25" s="251"/>
      <c r="J25" s="251"/>
      <c r="K25" s="251"/>
      <c r="L25" s="251"/>
      <c r="M25" s="251"/>
      <c r="N25" s="251"/>
      <c r="O25" s="251"/>
      <c r="P25" s="251"/>
      <c r="Q25" s="251"/>
      <c r="R25" s="251"/>
      <c r="S25" s="251"/>
    </row>
    <row r="26" ht="30" customHeight="1" spans="1:19">
      <c r="A26" s="174" t="s">
        <v>87</v>
      </c>
      <c r="B26" s="19" t="s">
        <v>87</v>
      </c>
      <c r="C26" s="19" t="s">
        <v>115</v>
      </c>
      <c r="D26" s="174" t="s">
        <v>116</v>
      </c>
      <c r="E26" s="251">
        <v>34308</v>
      </c>
      <c r="F26" s="251">
        <v>34308</v>
      </c>
      <c r="G26" s="251">
        <v>34308</v>
      </c>
      <c r="H26" s="251"/>
      <c r="I26" s="251"/>
      <c r="J26" s="251"/>
      <c r="K26" s="251"/>
      <c r="L26" s="251"/>
      <c r="M26" s="251"/>
      <c r="N26" s="251"/>
      <c r="O26" s="251"/>
      <c r="P26" s="251"/>
      <c r="Q26" s="251"/>
      <c r="R26" s="251"/>
      <c r="S26" s="251"/>
    </row>
    <row r="27" ht="30" customHeight="1" spans="1:19">
      <c r="A27" s="174" t="s">
        <v>117</v>
      </c>
      <c r="B27" s="19" t="s">
        <v>87</v>
      </c>
      <c r="C27" s="19" t="s">
        <v>87</v>
      </c>
      <c r="D27" s="174" t="s">
        <v>118</v>
      </c>
      <c r="E27" s="251">
        <v>71484</v>
      </c>
      <c r="F27" s="251">
        <v>71484</v>
      </c>
      <c r="G27" s="251">
        <v>71484</v>
      </c>
      <c r="H27" s="251"/>
      <c r="I27" s="251"/>
      <c r="J27" s="251"/>
      <c r="K27" s="251"/>
      <c r="L27" s="251"/>
      <c r="M27" s="251"/>
      <c r="N27" s="251"/>
      <c r="O27" s="251"/>
      <c r="P27" s="251"/>
      <c r="Q27" s="251"/>
      <c r="R27" s="251"/>
      <c r="S27" s="251"/>
    </row>
    <row r="28" ht="30" customHeight="1" spans="1:19">
      <c r="A28" s="174" t="s">
        <v>87</v>
      </c>
      <c r="B28" s="19" t="s">
        <v>93</v>
      </c>
      <c r="C28" s="19" t="s">
        <v>87</v>
      </c>
      <c r="D28" s="174" t="s">
        <v>119</v>
      </c>
      <c r="E28" s="251">
        <v>71484</v>
      </c>
      <c r="F28" s="251">
        <v>71484</v>
      </c>
      <c r="G28" s="251">
        <v>71484</v>
      </c>
      <c r="H28" s="251"/>
      <c r="I28" s="251"/>
      <c r="J28" s="251"/>
      <c r="K28" s="251"/>
      <c r="L28" s="251"/>
      <c r="M28" s="251"/>
      <c r="N28" s="251"/>
      <c r="O28" s="251"/>
      <c r="P28" s="251"/>
      <c r="Q28" s="251"/>
      <c r="R28" s="251"/>
      <c r="S28" s="251"/>
    </row>
    <row r="29" ht="30" customHeight="1" spans="1:19">
      <c r="A29" s="174" t="s">
        <v>87</v>
      </c>
      <c r="B29" s="19" t="s">
        <v>87</v>
      </c>
      <c r="C29" s="19" t="s">
        <v>102</v>
      </c>
      <c r="D29" s="174" t="s">
        <v>120</v>
      </c>
      <c r="E29" s="251">
        <v>71484</v>
      </c>
      <c r="F29" s="251">
        <v>71484</v>
      </c>
      <c r="G29" s="251">
        <v>71484</v>
      </c>
      <c r="H29" s="251"/>
      <c r="I29" s="251"/>
      <c r="J29" s="251"/>
      <c r="K29" s="251"/>
      <c r="L29" s="251"/>
      <c r="M29" s="251"/>
      <c r="N29" s="251"/>
      <c r="O29" s="251"/>
      <c r="P29" s="251"/>
      <c r="Q29" s="251"/>
      <c r="R29" s="251"/>
      <c r="S29" s="251"/>
    </row>
  </sheetData>
  <mergeCells count="10">
    <mergeCell ref="A1:S1"/>
    <mergeCell ref="A2:S2"/>
    <mergeCell ref="A3:S3"/>
    <mergeCell ref="F4:P4"/>
    <mergeCell ref="Q4:S4"/>
    <mergeCell ref="A4:A5"/>
    <mergeCell ref="B4:B5"/>
    <mergeCell ref="C4:C5"/>
    <mergeCell ref="D4:D5"/>
    <mergeCell ref="E4:E5"/>
  </mergeCells>
  <pageMargins left="0.697916666666667" right="0.697916666666667" top="0.75" bottom="0.75" header="0.291666666666667" footer="0.291666666666667"/>
  <pageSetup paperSize="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30"/>
  <sheetViews>
    <sheetView showGridLines="0" topLeftCell="D1" workbookViewId="0">
      <selection activeCell="F12" sqref="F12"/>
    </sheetView>
  </sheetViews>
  <sheetFormatPr defaultColWidth="10.6666666666667" defaultRowHeight="12.75" customHeight="1"/>
  <cols>
    <col min="1" max="2" width="10" style="148" customWidth="1"/>
    <col min="3" max="3" width="66.6666666666667" style="148" customWidth="1"/>
    <col min="4" max="5" width="33.3333333333333" style="148" customWidth="1"/>
    <col min="6" max="6" width="33.3333333333333" style="99" customWidth="1"/>
    <col min="7" max="8" width="10" style="99" customWidth="1"/>
    <col min="9" max="9" width="66.6666666666667" style="99" customWidth="1"/>
    <col min="10" max="12" width="33.3333333333333" style="99" customWidth="1"/>
    <col min="13" max="14" width="10.6666666666667" style="148" hidden="1" customWidth="1"/>
    <col min="15" max="15" width="10.6666666666667" style="99" customWidth="1"/>
    <col min="16" max="16384" width="10.6666666666667" style="99"/>
  </cols>
  <sheetData>
    <row r="1" ht="15" customHeight="1" spans="1:12">
      <c r="A1" s="223"/>
      <c r="F1" s="224"/>
      <c r="G1" s="224"/>
      <c r="H1" s="224"/>
      <c r="I1" s="224"/>
      <c r="J1" s="224"/>
      <c r="K1" s="224"/>
      <c r="L1" s="224"/>
    </row>
    <row r="2" ht="75" customHeight="1" spans="1:14">
      <c r="A2" s="152" t="s">
        <v>137</v>
      </c>
      <c r="B2" s="200"/>
      <c r="C2" s="200"/>
      <c r="D2" s="200"/>
      <c r="E2" s="200"/>
      <c r="F2" s="225"/>
      <c r="G2" s="225"/>
      <c r="H2" s="225"/>
      <c r="I2" s="225"/>
      <c r="J2" s="225"/>
      <c r="K2" s="225"/>
      <c r="L2" s="225"/>
      <c r="M2" s="200"/>
      <c r="N2" s="200"/>
    </row>
    <row r="3" ht="15" customHeight="1" spans="1:14">
      <c r="A3" s="226" t="s">
        <v>138</v>
      </c>
      <c r="B3" s="227"/>
      <c r="C3" s="227"/>
      <c r="D3" s="227"/>
      <c r="E3" s="227"/>
      <c r="F3" s="228"/>
      <c r="G3" s="229"/>
      <c r="H3" s="228"/>
      <c r="I3" s="228"/>
      <c r="J3" s="228"/>
      <c r="K3" s="228"/>
      <c r="L3" s="234"/>
      <c r="M3" s="235"/>
      <c r="N3" s="235"/>
    </row>
    <row r="4" ht="45" customHeight="1" spans="1:14">
      <c r="A4" s="182" t="s">
        <v>139</v>
      </c>
      <c r="B4" s="213"/>
      <c r="C4" s="213"/>
      <c r="D4" s="213"/>
      <c r="E4" s="213"/>
      <c r="F4" s="230"/>
      <c r="G4" s="11" t="s">
        <v>139</v>
      </c>
      <c r="H4" s="214"/>
      <c r="I4" s="214"/>
      <c r="J4" s="214"/>
      <c r="K4" s="214"/>
      <c r="L4" s="230"/>
      <c r="M4" s="236"/>
      <c r="N4" s="236"/>
    </row>
    <row r="5" ht="45" customHeight="1" spans="1:14">
      <c r="A5" s="182" t="s">
        <v>140</v>
      </c>
      <c r="B5" s="215"/>
      <c r="C5" s="231"/>
      <c r="D5" s="182" t="s">
        <v>141</v>
      </c>
      <c r="E5" s="213"/>
      <c r="F5" s="230"/>
      <c r="G5" s="182" t="s">
        <v>142</v>
      </c>
      <c r="H5" s="215"/>
      <c r="I5" s="231"/>
      <c r="J5" s="182" t="s">
        <v>141</v>
      </c>
      <c r="K5" s="213"/>
      <c r="L5" s="230"/>
      <c r="M5" s="236"/>
      <c r="N5" s="236"/>
    </row>
    <row r="6" ht="30" customHeight="1" spans="1:13">
      <c r="A6" s="106" t="s">
        <v>66</v>
      </c>
      <c r="B6" s="106" t="s">
        <v>67</v>
      </c>
      <c r="C6" s="106" t="s">
        <v>143</v>
      </c>
      <c r="D6" s="106" t="s">
        <v>76</v>
      </c>
      <c r="E6" s="106" t="s">
        <v>123</v>
      </c>
      <c r="F6" s="232" t="s">
        <v>124</v>
      </c>
      <c r="G6" s="106" t="s">
        <v>66</v>
      </c>
      <c r="H6" s="106" t="s">
        <v>67</v>
      </c>
      <c r="I6" s="106" t="s">
        <v>143</v>
      </c>
      <c r="J6" s="106" t="s">
        <v>76</v>
      </c>
      <c r="K6" s="106" t="s">
        <v>123</v>
      </c>
      <c r="L6" s="232" t="s">
        <v>124</v>
      </c>
      <c r="M6" s="237"/>
    </row>
    <row r="7" ht="30" hidden="1" customHeight="1" spans="6:11">
      <c r="F7" s="224"/>
      <c r="G7" s="224"/>
      <c r="H7" s="224"/>
      <c r="I7" s="224"/>
      <c r="J7" s="224"/>
      <c r="K7" s="224"/>
    </row>
    <row r="8" ht="30" customHeight="1" spans="1:14">
      <c r="A8" s="167" t="s">
        <v>144</v>
      </c>
      <c r="B8" s="167" t="s">
        <v>144</v>
      </c>
      <c r="C8" s="167" t="s">
        <v>145</v>
      </c>
      <c r="D8" s="218">
        <v>1001642.05</v>
      </c>
      <c r="E8" s="218">
        <v>887242.05</v>
      </c>
      <c r="F8" s="217">
        <v>114400</v>
      </c>
      <c r="G8" s="167" t="s">
        <v>144</v>
      </c>
      <c r="H8" s="167" t="s">
        <v>144</v>
      </c>
      <c r="I8" s="167" t="s">
        <v>145</v>
      </c>
      <c r="J8" s="217">
        <v>1001642.05</v>
      </c>
      <c r="K8" s="217">
        <v>887242.05</v>
      </c>
      <c r="L8" s="238">
        <v>114400</v>
      </c>
      <c r="M8" s="217">
        <v>887242.05</v>
      </c>
      <c r="N8" s="217">
        <v>114400</v>
      </c>
    </row>
    <row r="9" ht="30" customHeight="1" spans="1:14">
      <c r="A9" s="174" t="s">
        <v>146</v>
      </c>
      <c r="B9" s="174" t="s">
        <v>87</v>
      </c>
      <c r="C9" s="173" t="s">
        <v>147</v>
      </c>
      <c r="D9" s="218">
        <v>720142.05</v>
      </c>
      <c r="E9" s="218">
        <v>720142.05</v>
      </c>
      <c r="F9" s="217"/>
      <c r="G9" s="233" t="s">
        <v>148</v>
      </c>
      <c r="H9" s="233" t="s">
        <v>87</v>
      </c>
      <c r="I9" s="172" t="s">
        <v>125</v>
      </c>
      <c r="J9" s="217">
        <v>720142.05</v>
      </c>
      <c r="K9" s="217">
        <v>720142.05</v>
      </c>
      <c r="L9" s="238"/>
      <c r="M9" s="187"/>
      <c r="N9" s="187"/>
    </row>
    <row r="10" ht="30" customHeight="1" spans="1:14">
      <c r="A10" s="174" t="s">
        <v>87</v>
      </c>
      <c r="B10" s="174" t="s">
        <v>102</v>
      </c>
      <c r="C10" s="173" t="s">
        <v>149</v>
      </c>
      <c r="D10" s="218">
        <v>478376</v>
      </c>
      <c r="E10" s="218">
        <v>478376</v>
      </c>
      <c r="F10" s="217"/>
      <c r="G10" s="233" t="s">
        <v>87</v>
      </c>
      <c r="H10" s="233" t="s">
        <v>102</v>
      </c>
      <c r="I10" s="172" t="s">
        <v>150</v>
      </c>
      <c r="J10" s="217">
        <v>162600</v>
      </c>
      <c r="K10" s="217">
        <v>162600</v>
      </c>
      <c r="L10" s="238"/>
      <c r="M10" s="210"/>
      <c r="N10" s="210"/>
    </row>
    <row r="11" ht="30" customHeight="1" spans="1:14">
      <c r="A11" s="174" t="s">
        <v>87</v>
      </c>
      <c r="B11" s="174" t="s">
        <v>93</v>
      </c>
      <c r="C11" s="173" t="s">
        <v>151</v>
      </c>
      <c r="D11" s="218">
        <v>170282.05</v>
      </c>
      <c r="E11" s="218">
        <v>170282.05</v>
      </c>
      <c r="F11" s="217"/>
      <c r="G11" s="233" t="s">
        <v>87</v>
      </c>
      <c r="H11" s="233" t="s">
        <v>93</v>
      </c>
      <c r="I11" s="172" t="s">
        <v>152</v>
      </c>
      <c r="J11" s="217">
        <v>250176</v>
      </c>
      <c r="K11" s="217">
        <v>250176</v>
      </c>
      <c r="L11" s="238"/>
      <c r="M11" s="210"/>
      <c r="N11" s="210"/>
    </row>
    <row r="12" ht="30" customHeight="1" spans="1:14">
      <c r="A12" s="174" t="s">
        <v>87</v>
      </c>
      <c r="B12" s="174" t="s">
        <v>115</v>
      </c>
      <c r="C12" s="173" t="s">
        <v>153</v>
      </c>
      <c r="D12" s="218">
        <v>71484</v>
      </c>
      <c r="E12" s="218">
        <v>71484</v>
      </c>
      <c r="F12" s="217"/>
      <c r="G12" s="233" t="s">
        <v>87</v>
      </c>
      <c r="H12" s="233" t="s">
        <v>115</v>
      </c>
      <c r="I12" s="172" t="s">
        <v>154</v>
      </c>
      <c r="J12" s="217">
        <v>65600</v>
      </c>
      <c r="K12" s="217">
        <v>65600</v>
      </c>
      <c r="L12" s="238"/>
      <c r="M12" s="210"/>
      <c r="N12" s="210"/>
    </row>
    <row r="13" ht="30" customHeight="1" spans="1:14">
      <c r="A13" s="174" t="s">
        <v>155</v>
      </c>
      <c r="B13" s="174" t="s">
        <v>87</v>
      </c>
      <c r="C13" s="173" t="s">
        <v>156</v>
      </c>
      <c r="D13" s="218">
        <v>239200</v>
      </c>
      <c r="E13" s="218">
        <v>124800</v>
      </c>
      <c r="F13" s="217">
        <v>114400</v>
      </c>
      <c r="G13" s="233" t="s">
        <v>87</v>
      </c>
      <c r="H13" s="233" t="s">
        <v>157</v>
      </c>
      <c r="I13" s="172" t="s">
        <v>158</v>
      </c>
      <c r="J13" s="217">
        <v>83820</v>
      </c>
      <c r="K13" s="217">
        <v>83820</v>
      </c>
      <c r="L13" s="238"/>
      <c r="M13" s="210"/>
      <c r="N13" s="210"/>
    </row>
    <row r="14" ht="30" customHeight="1" spans="1:14">
      <c r="A14" s="174" t="s">
        <v>87</v>
      </c>
      <c r="B14" s="174" t="s">
        <v>102</v>
      </c>
      <c r="C14" s="173" t="s">
        <v>159</v>
      </c>
      <c r="D14" s="218">
        <v>120700</v>
      </c>
      <c r="E14" s="218">
        <v>65200</v>
      </c>
      <c r="F14" s="217">
        <v>55500</v>
      </c>
      <c r="G14" s="233" t="s">
        <v>87</v>
      </c>
      <c r="H14" s="233" t="s">
        <v>160</v>
      </c>
      <c r="I14" s="172" t="s">
        <v>161</v>
      </c>
      <c r="J14" s="217">
        <v>49354.05</v>
      </c>
      <c r="K14" s="217">
        <v>49354.05</v>
      </c>
      <c r="L14" s="238"/>
      <c r="M14" s="210"/>
      <c r="N14" s="210"/>
    </row>
    <row r="15" ht="30" customHeight="1" spans="1:14">
      <c r="A15" s="174" t="s">
        <v>87</v>
      </c>
      <c r="B15" s="174" t="s">
        <v>115</v>
      </c>
      <c r="C15" s="173" t="s">
        <v>162</v>
      </c>
      <c r="D15" s="218">
        <v>44500</v>
      </c>
      <c r="E15" s="218"/>
      <c r="F15" s="217">
        <v>44500</v>
      </c>
      <c r="G15" s="233" t="s">
        <v>87</v>
      </c>
      <c r="H15" s="233" t="s">
        <v>111</v>
      </c>
      <c r="I15" s="172" t="s">
        <v>163</v>
      </c>
      <c r="J15" s="217">
        <v>34308</v>
      </c>
      <c r="K15" s="217">
        <v>34308</v>
      </c>
      <c r="L15" s="238"/>
      <c r="M15" s="210"/>
      <c r="N15" s="210"/>
    </row>
    <row r="16" ht="30" customHeight="1" spans="1:14">
      <c r="A16" s="174" t="s">
        <v>87</v>
      </c>
      <c r="B16" s="174" t="s">
        <v>100</v>
      </c>
      <c r="C16" s="173" t="s">
        <v>164</v>
      </c>
      <c r="D16" s="218">
        <v>45000</v>
      </c>
      <c r="E16" s="218">
        <v>30600</v>
      </c>
      <c r="F16" s="217">
        <v>14400</v>
      </c>
      <c r="G16" s="233" t="s">
        <v>87</v>
      </c>
      <c r="H16" s="233" t="s">
        <v>165</v>
      </c>
      <c r="I16" s="172" t="s">
        <v>166</v>
      </c>
      <c r="J16" s="217">
        <v>2800</v>
      </c>
      <c r="K16" s="217">
        <v>2800</v>
      </c>
      <c r="L16" s="238"/>
      <c r="M16" s="210"/>
      <c r="N16" s="210"/>
    </row>
    <row r="17" ht="30" customHeight="1" spans="1:14">
      <c r="A17" s="174" t="s">
        <v>87</v>
      </c>
      <c r="B17" s="174" t="s">
        <v>157</v>
      </c>
      <c r="C17" s="173" t="s">
        <v>167</v>
      </c>
      <c r="D17" s="218">
        <v>29000</v>
      </c>
      <c r="E17" s="218">
        <v>29000</v>
      </c>
      <c r="F17" s="217"/>
      <c r="G17" s="233" t="s">
        <v>87</v>
      </c>
      <c r="H17" s="233" t="s">
        <v>168</v>
      </c>
      <c r="I17" s="172" t="s">
        <v>153</v>
      </c>
      <c r="J17" s="217">
        <v>71484</v>
      </c>
      <c r="K17" s="217">
        <v>71484</v>
      </c>
      <c r="L17" s="238"/>
      <c r="M17" s="210"/>
      <c r="N17" s="210"/>
    </row>
    <row r="18" ht="30" customHeight="1" spans="1:14">
      <c r="A18" s="174" t="s">
        <v>169</v>
      </c>
      <c r="B18" s="174" t="s">
        <v>87</v>
      </c>
      <c r="C18" s="173" t="s">
        <v>127</v>
      </c>
      <c r="D18" s="218">
        <v>42300</v>
      </c>
      <c r="E18" s="218">
        <v>42300</v>
      </c>
      <c r="F18" s="217"/>
      <c r="G18" s="233" t="s">
        <v>170</v>
      </c>
      <c r="H18" s="233" t="s">
        <v>87</v>
      </c>
      <c r="I18" s="172" t="s">
        <v>126</v>
      </c>
      <c r="J18" s="217">
        <v>239200</v>
      </c>
      <c r="K18" s="217">
        <v>124800</v>
      </c>
      <c r="L18" s="238">
        <v>114400</v>
      </c>
      <c r="M18" s="210"/>
      <c r="N18" s="210"/>
    </row>
    <row r="19" ht="30" customHeight="1" spans="1:14">
      <c r="A19" s="174" t="s">
        <v>87</v>
      </c>
      <c r="B19" s="174" t="s">
        <v>102</v>
      </c>
      <c r="C19" s="173" t="s">
        <v>171</v>
      </c>
      <c r="D19" s="218">
        <v>28800</v>
      </c>
      <c r="E19" s="218">
        <v>28800</v>
      </c>
      <c r="F19" s="217"/>
      <c r="G19" s="233" t="s">
        <v>87</v>
      </c>
      <c r="H19" s="233" t="s">
        <v>102</v>
      </c>
      <c r="I19" s="172" t="s">
        <v>172</v>
      </c>
      <c r="J19" s="217">
        <v>73500</v>
      </c>
      <c r="K19" s="217">
        <v>18000</v>
      </c>
      <c r="L19" s="238">
        <v>55500</v>
      </c>
      <c r="M19" s="210"/>
      <c r="N19" s="210"/>
    </row>
    <row r="20" ht="30" customHeight="1" spans="1:14">
      <c r="A20" s="174" t="s">
        <v>87</v>
      </c>
      <c r="B20" s="174" t="s">
        <v>95</v>
      </c>
      <c r="C20" s="173" t="s">
        <v>173</v>
      </c>
      <c r="D20" s="218">
        <v>13500</v>
      </c>
      <c r="E20" s="218">
        <v>13500</v>
      </c>
      <c r="F20" s="217"/>
      <c r="G20" s="233" t="s">
        <v>87</v>
      </c>
      <c r="H20" s="233" t="s">
        <v>174</v>
      </c>
      <c r="I20" s="172" t="s">
        <v>175</v>
      </c>
      <c r="J20" s="217">
        <v>2000</v>
      </c>
      <c r="K20" s="217">
        <v>2000</v>
      </c>
      <c r="L20" s="238"/>
      <c r="M20" s="210"/>
      <c r="N20" s="210"/>
    </row>
    <row r="21" ht="30" customHeight="1" spans="1:14">
      <c r="A21" s="210"/>
      <c r="B21" s="210"/>
      <c r="C21" s="210"/>
      <c r="D21" s="210"/>
      <c r="E21" s="210"/>
      <c r="F21" s="112"/>
      <c r="G21" s="233" t="s">
        <v>87</v>
      </c>
      <c r="H21" s="233" t="s">
        <v>105</v>
      </c>
      <c r="I21" s="172" t="s">
        <v>162</v>
      </c>
      <c r="J21" s="217">
        <v>44500</v>
      </c>
      <c r="K21" s="217"/>
      <c r="L21" s="238">
        <v>44500</v>
      </c>
      <c r="M21" s="210"/>
      <c r="N21" s="210"/>
    </row>
    <row r="22" ht="30" customHeight="1" spans="1:14">
      <c r="A22" s="210"/>
      <c r="B22" s="210"/>
      <c r="C22" s="210"/>
      <c r="D22" s="210"/>
      <c r="E22" s="210"/>
      <c r="F22" s="112"/>
      <c r="G22" s="233" t="s">
        <v>87</v>
      </c>
      <c r="H22" s="233" t="s">
        <v>176</v>
      </c>
      <c r="I22" s="172" t="s">
        <v>177</v>
      </c>
      <c r="J22" s="217">
        <v>30600</v>
      </c>
      <c r="K22" s="217">
        <v>30600</v>
      </c>
      <c r="L22" s="238"/>
      <c r="M22" s="210"/>
      <c r="N22" s="210"/>
    </row>
    <row r="23" ht="30" customHeight="1" spans="1:14">
      <c r="A23" s="210"/>
      <c r="B23" s="210"/>
      <c r="C23" s="210"/>
      <c r="D23" s="210"/>
      <c r="E23" s="210"/>
      <c r="F23" s="112"/>
      <c r="G23" s="233" t="s">
        <v>87</v>
      </c>
      <c r="H23" s="233" t="s">
        <v>178</v>
      </c>
      <c r="I23" s="172" t="s">
        <v>164</v>
      </c>
      <c r="J23" s="217">
        <v>14400</v>
      </c>
      <c r="K23" s="217"/>
      <c r="L23" s="238">
        <v>14400</v>
      </c>
      <c r="M23" s="210"/>
      <c r="N23" s="210"/>
    </row>
    <row r="24" ht="30" customHeight="1" spans="1:14">
      <c r="A24" s="210"/>
      <c r="B24" s="210"/>
      <c r="C24" s="210"/>
      <c r="D24" s="210"/>
      <c r="E24" s="210"/>
      <c r="F24" s="112"/>
      <c r="G24" s="233" t="s">
        <v>87</v>
      </c>
      <c r="H24" s="233" t="s">
        <v>179</v>
      </c>
      <c r="I24" s="172" t="s">
        <v>180</v>
      </c>
      <c r="J24" s="217">
        <v>6400</v>
      </c>
      <c r="K24" s="217">
        <v>6400</v>
      </c>
      <c r="L24" s="238"/>
      <c r="M24" s="210"/>
      <c r="N24" s="210"/>
    </row>
    <row r="25" ht="30" customHeight="1" spans="1:14">
      <c r="A25" s="210"/>
      <c r="B25" s="210"/>
      <c r="C25" s="210"/>
      <c r="D25" s="210"/>
      <c r="E25" s="210"/>
      <c r="F25" s="112"/>
      <c r="G25" s="233" t="s">
        <v>87</v>
      </c>
      <c r="H25" s="233" t="s">
        <v>181</v>
      </c>
      <c r="I25" s="172" t="s">
        <v>182</v>
      </c>
      <c r="J25" s="217">
        <v>4000</v>
      </c>
      <c r="K25" s="217">
        <v>4000</v>
      </c>
      <c r="L25" s="238"/>
      <c r="M25" s="210"/>
      <c r="N25" s="210"/>
    </row>
    <row r="26" ht="30" customHeight="1" spans="1:14">
      <c r="A26" s="210"/>
      <c r="B26" s="210"/>
      <c r="C26" s="210"/>
      <c r="D26" s="210"/>
      <c r="E26" s="210"/>
      <c r="F26" s="112"/>
      <c r="G26" s="233" t="s">
        <v>87</v>
      </c>
      <c r="H26" s="233" t="s">
        <v>183</v>
      </c>
      <c r="I26" s="172" t="s">
        <v>167</v>
      </c>
      <c r="J26" s="217">
        <v>29000</v>
      </c>
      <c r="K26" s="217">
        <v>29000</v>
      </c>
      <c r="L26" s="238"/>
      <c r="M26" s="210"/>
      <c r="N26" s="210"/>
    </row>
    <row r="27" ht="30" customHeight="1" spans="1:14">
      <c r="A27" s="210"/>
      <c r="B27" s="210"/>
      <c r="C27" s="210"/>
      <c r="D27" s="210"/>
      <c r="E27" s="210"/>
      <c r="F27" s="112"/>
      <c r="G27" s="233" t="s">
        <v>87</v>
      </c>
      <c r="H27" s="233" t="s">
        <v>184</v>
      </c>
      <c r="I27" s="172" t="s">
        <v>185</v>
      </c>
      <c r="J27" s="217">
        <v>34800</v>
      </c>
      <c r="K27" s="217">
        <v>34800</v>
      </c>
      <c r="L27" s="238"/>
      <c r="M27" s="210"/>
      <c r="N27" s="210"/>
    </row>
    <row r="28" ht="30" customHeight="1" spans="1:14">
      <c r="A28" s="210"/>
      <c r="B28" s="210"/>
      <c r="C28" s="210"/>
      <c r="D28" s="210"/>
      <c r="E28" s="210"/>
      <c r="F28" s="112"/>
      <c r="G28" s="233" t="s">
        <v>186</v>
      </c>
      <c r="H28" s="233" t="s">
        <v>87</v>
      </c>
      <c r="I28" s="172" t="s">
        <v>127</v>
      </c>
      <c r="J28" s="217">
        <v>42300</v>
      </c>
      <c r="K28" s="217">
        <v>42300</v>
      </c>
      <c r="L28" s="238"/>
      <c r="M28" s="210"/>
      <c r="N28" s="210"/>
    </row>
    <row r="29" ht="30" customHeight="1" spans="1:14">
      <c r="A29" s="210"/>
      <c r="B29" s="210"/>
      <c r="C29" s="210"/>
      <c r="D29" s="210"/>
      <c r="E29" s="210"/>
      <c r="F29" s="112"/>
      <c r="G29" s="233" t="s">
        <v>87</v>
      </c>
      <c r="H29" s="233" t="s">
        <v>100</v>
      </c>
      <c r="I29" s="172" t="s">
        <v>187</v>
      </c>
      <c r="J29" s="217">
        <v>28800</v>
      </c>
      <c r="K29" s="217">
        <v>28800</v>
      </c>
      <c r="L29" s="238"/>
      <c r="M29" s="210"/>
      <c r="N29" s="210"/>
    </row>
    <row r="30" ht="30" customHeight="1" spans="1:14">
      <c r="A30" s="210"/>
      <c r="B30" s="210"/>
      <c r="C30" s="210"/>
      <c r="D30" s="210"/>
      <c r="E30" s="210"/>
      <c r="F30" s="112"/>
      <c r="G30" s="233" t="s">
        <v>87</v>
      </c>
      <c r="H30" s="233" t="s">
        <v>95</v>
      </c>
      <c r="I30" s="172" t="s">
        <v>188</v>
      </c>
      <c r="J30" s="217">
        <v>13500</v>
      </c>
      <c r="K30" s="217">
        <v>13500</v>
      </c>
      <c r="L30" s="238"/>
      <c r="M30" s="210"/>
      <c r="N30" s="210"/>
    </row>
  </sheetData>
  <mergeCells count="9">
    <mergeCell ref="A1:N1"/>
    <mergeCell ref="A2:N2"/>
    <mergeCell ref="A3:L3"/>
    <mergeCell ref="A4:F4"/>
    <mergeCell ref="G4:L4"/>
    <mergeCell ref="A5:C5"/>
    <mergeCell ref="D5:F5"/>
    <mergeCell ref="G5:I5"/>
    <mergeCell ref="J5:L5"/>
  </mergeCells>
  <pageMargins left="0.697916666666667" right="0.697916666666667" top="0.75" bottom="0.75" header="0.291666666666667" footer="0.291666666666667"/>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39"/>
  <sheetViews>
    <sheetView showGridLines="0" topLeftCell="R1" workbookViewId="0">
      <selection activeCell="D4" sqref="D4:D6"/>
    </sheetView>
  </sheetViews>
  <sheetFormatPr defaultColWidth="10" defaultRowHeight="12.75" customHeight="1"/>
  <cols>
    <col min="1" max="1" width="10" style="99" customWidth="1"/>
    <col min="2" max="2" width="66.6666666666667" style="148" customWidth="1"/>
    <col min="3" max="5" width="10" style="1" customWidth="1"/>
    <col min="6" max="6" width="10" style="99" customWidth="1"/>
    <col min="7" max="8" width="50" style="148" customWidth="1"/>
    <col min="9" max="9" width="50" style="1" customWidth="1"/>
    <col min="10" max="10" width="50" style="148" customWidth="1"/>
    <col min="11" max="11" width="50" style="1" customWidth="1"/>
    <col min="12" max="12" width="33.3333333333333" style="99" customWidth="1"/>
    <col min="13" max="15" width="33.3333333333333" style="148" customWidth="1"/>
    <col min="16" max="20" width="33.3333333333333" style="1" customWidth="1"/>
    <col min="21" max="21" width="33.3333333333333" style="148" customWidth="1"/>
    <col min="22" max="23" width="33.3333333333333" style="1" customWidth="1"/>
    <col min="24" max="26" width="33.3333333333333" style="148" customWidth="1"/>
    <col min="27" max="27" width="10" style="99" customWidth="1"/>
    <col min="28" max="16384" width="10" style="99"/>
  </cols>
  <sheetData>
    <row r="1" ht="15" customHeight="1" spans="1:2">
      <c r="A1" s="149"/>
      <c r="B1" s="150"/>
    </row>
    <row r="2" ht="75" customHeight="1" spans="1:26">
      <c r="A2" s="3"/>
      <c r="B2" s="152" t="s">
        <v>189</v>
      </c>
      <c r="C2" s="199"/>
      <c r="D2" s="199"/>
      <c r="E2" s="199"/>
      <c r="F2" s="199"/>
      <c r="G2" s="200"/>
      <c r="H2" s="200"/>
      <c r="I2" s="199"/>
      <c r="J2" s="200"/>
      <c r="K2" s="199"/>
      <c r="L2" s="199"/>
      <c r="M2" s="200"/>
      <c r="N2" s="200"/>
      <c r="O2" s="200"/>
      <c r="P2" s="199"/>
      <c r="Q2" s="199"/>
      <c r="R2" s="199"/>
      <c r="S2" s="199"/>
      <c r="T2" s="199"/>
      <c r="U2" s="200"/>
      <c r="V2" s="199"/>
      <c r="W2" s="199"/>
      <c r="X2" s="200"/>
      <c r="Y2" s="200"/>
      <c r="Z2" s="200"/>
    </row>
    <row r="3" ht="15" customHeight="1" spans="1:26">
      <c r="A3" s="149" t="s">
        <v>190</v>
      </c>
      <c r="B3" s="222" t="s">
        <v>191</v>
      </c>
      <c r="C3" s="6"/>
      <c r="D3" s="6"/>
      <c r="E3" s="6"/>
      <c r="F3" s="202"/>
      <c r="G3" s="203"/>
      <c r="H3" s="203"/>
      <c r="I3" s="6"/>
      <c r="J3" s="203"/>
      <c r="K3" s="6"/>
      <c r="L3" s="202"/>
      <c r="M3" s="203"/>
      <c r="N3" s="203"/>
      <c r="O3" s="203"/>
      <c r="P3" s="6"/>
      <c r="Q3" s="6"/>
      <c r="R3" s="6"/>
      <c r="S3" s="6"/>
      <c r="T3" s="6"/>
      <c r="U3" s="203"/>
      <c r="V3" s="6"/>
      <c r="W3" s="6"/>
      <c r="X3" s="203"/>
      <c r="Y3" s="203"/>
      <c r="Z3" s="203"/>
    </row>
    <row r="4" ht="45" customHeight="1" spans="1:26">
      <c r="A4" s="162" t="s">
        <v>192</v>
      </c>
      <c r="B4" s="162" t="s">
        <v>193</v>
      </c>
      <c r="C4" s="162" t="s">
        <v>194</v>
      </c>
      <c r="D4" s="162" t="s">
        <v>195</v>
      </c>
      <c r="E4" s="162" t="s">
        <v>196</v>
      </c>
      <c r="F4" s="162" t="s">
        <v>197</v>
      </c>
      <c r="G4" s="162" t="s">
        <v>198</v>
      </c>
      <c r="H4" s="162" t="s">
        <v>199</v>
      </c>
      <c r="I4" s="162" t="s">
        <v>200</v>
      </c>
      <c r="J4" s="162" t="s">
        <v>201</v>
      </c>
      <c r="K4" s="162" t="s">
        <v>202</v>
      </c>
      <c r="L4" s="211" t="s">
        <v>203</v>
      </c>
      <c r="M4" s="212" t="s">
        <v>204</v>
      </c>
      <c r="N4" s="213"/>
      <c r="O4" s="213"/>
      <c r="P4" s="214"/>
      <c r="Q4" s="214"/>
      <c r="R4" s="214"/>
      <c r="S4" s="214"/>
      <c r="T4" s="214"/>
      <c r="U4" s="213"/>
      <c r="V4" s="214"/>
      <c r="W4" s="214"/>
      <c r="X4" s="213"/>
      <c r="Y4" s="213"/>
      <c r="Z4" s="221"/>
    </row>
    <row r="5" ht="45" customHeight="1" spans="1:26">
      <c r="A5" s="204"/>
      <c r="B5" s="205"/>
      <c r="C5" s="204"/>
      <c r="D5" s="124"/>
      <c r="E5" s="204"/>
      <c r="F5" s="204"/>
      <c r="G5" s="205"/>
      <c r="H5" s="124"/>
      <c r="I5" s="204"/>
      <c r="J5" s="205"/>
      <c r="K5" s="204"/>
      <c r="L5" s="12"/>
      <c r="M5" s="162" t="s">
        <v>70</v>
      </c>
      <c r="N5" s="182" t="s">
        <v>71</v>
      </c>
      <c r="O5" s="215"/>
      <c r="P5" s="216"/>
      <c r="Q5" s="216"/>
      <c r="R5" s="216"/>
      <c r="S5" s="219"/>
      <c r="T5" s="162" t="s">
        <v>77</v>
      </c>
      <c r="U5" s="182" t="s">
        <v>72</v>
      </c>
      <c r="V5" s="9"/>
      <c r="W5" s="10"/>
      <c r="X5" s="162" t="s">
        <v>205</v>
      </c>
      <c r="Y5" s="162" t="s">
        <v>74</v>
      </c>
      <c r="Z5" s="162" t="s">
        <v>75</v>
      </c>
    </row>
    <row r="6" ht="45" customHeight="1" spans="1:26">
      <c r="A6" s="206"/>
      <c r="B6" s="207"/>
      <c r="C6" s="206"/>
      <c r="D6" s="185"/>
      <c r="E6" s="206"/>
      <c r="F6" s="206"/>
      <c r="G6" s="207"/>
      <c r="H6" s="185"/>
      <c r="I6" s="206"/>
      <c r="J6" s="207"/>
      <c r="K6" s="206"/>
      <c r="L6" s="206"/>
      <c r="M6" s="207"/>
      <c r="N6" s="106" t="s">
        <v>76</v>
      </c>
      <c r="O6" s="106" t="s">
        <v>80</v>
      </c>
      <c r="P6" s="106" t="s">
        <v>81</v>
      </c>
      <c r="Q6" s="106" t="s">
        <v>82</v>
      </c>
      <c r="R6" s="106" t="s">
        <v>83</v>
      </c>
      <c r="S6" s="106" t="s">
        <v>84</v>
      </c>
      <c r="T6" s="207"/>
      <c r="U6" s="220" t="s">
        <v>76</v>
      </c>
      <c r="V6" s="220" t="s">
        <v>78</v>
      </c>
      <c r="W6" s="220" t="s">
        <v>79</v>
      </c>
      <c r="X6" s="207" t="s">
        <v>206</v>
      </c>
      <c r="Y6" s="207" t="s">
        <v>207</v>
      </c>
      <c r="Z6" s="207" t="s">
        <v>76</v>
      </c>
    </row>
    <row r="7" ht="30" customHeight="1" spans="1:26">
      <c r="A7" s="19"/>
      <c r="B7" s="167" t="s">
        <v>85</v>
      </c>
      <c r="C7" s="167" t="s">
        <v>85</v>
      </c>
      <c r="D7" s="167" t="s">
        <v>85</v>
      </c>
      <c r="E7" s="167" t="s">
        <v>85</v>
      </c>
      <c r="F7" s="168" t="s">
        <v>85</v>
      </c>
      <c r="G7" s="167" t="s">
        <v>85</v>
      </c>
      <c r="H7" s="167" t="s">
        <v>85</v>
      </c>
      <c r="I7" s="167" t="s">
        <v>85</v>
      </c>
      <c r="J7" s="167" t="s">
        <v>85</v>
      </c>
      <c r="K7" s="167" t="s">
        <v>85</v>
      </c>
      <c r="L7" s="19">
        <v>1</v>
      </c>
      <c r="M7" s="19">
        <v>2</v>
      </c>
      <c r="N7" s="174">
        <v>3</v>
      </c>
      <c r="O7" s="19">
        <v>4</v>
      </c>
      <c r="P7" s="19">
        <v>5</v>
      </c>
      <c r="Q7" s="19">
        <v>6</v>
      </c>
      <c r="R7" s="19">
        <v>7</v>
      </c>
      <c r="S7" s="19">
        <v>8</v>
      </c>
      <c r="T7" s="19">
        <v>9</v>
      </c>
      <c r="U7" s="19">
        <v>10</v>
      </c>
      <c r="V7" s="19">
        <v>11</v>
      </c>
      <c r="W7" s="19">
        <v>12</v>
      </c>
      <c r="X7" s="174">
        <v>13</v>
      </c>
      <c r="Y7" s="19">
        <v>14</v>
      </c>
      <c r="Z7" s="174">
        <v>15</v>
      </c>
    </row>
    <row r="8" ht="30" customHeight="1" spans="1:26">
      <c r="A8" s="169" t="s">
        <v>70</v>
      </c>
      <c r="B8" s="208" t="s">
        <v>70</v>
      </c>
      <c r="C8" s="209"/>
      <c r="D8" s="209"/>
      <c r="E8" s="209"/>
      <c r="F8" s="209"/>
      <c r="G8" s="208"/>
      <c r="H8" s="208"/>
      <c r="I8" s="209"/>
      <c r="J8" s="208"/>
      <c r="K8" s="171"/>
      <c r="L8" s="217">
        <v>887242.05</v>
      </c>
      <c r="M8" s="218">
        <v>887242.05</v>
      </c>
      <c r="N8" s="218">
        <v>887242.05</v>
      </c>
      <c r="O8" s="218">
        <v>887242.05</v>
      </c>
      <c r="P8" s="217"/>
      <c r="Q8" s="217"/>
      <c r="R8" s="217"/>
      <c r="S8" s="217"/>
      <c r="T8" s="217"/>
      <c r="U8" s="218"/>
      <c r="V8" s="217"/>
      <c r="W8" s="217"/>
      <c r="X8" s="218"/>
      <c r="Y8" s="218"/>
      <c r="Z8" s="218"/>
    </row>
    <row r="9" ht="30" customHeight="1" spans="1:26">
      <c r="A9" s="172" t="s">
        <v>208</v>
      </c>
      <c r="B9" s="173" t="s">
        <v>86</v>
      </c>
      <c r="C9" s="19"/>
      <c r="D9" s="19"/>
      <c r="E9" s="19"/>
      <c r="F9" s="19"/>
      <c r="G9" s="174"/>
      <c r="H9" s="174"/>
      <c r="I9" s="19"/>
      <c r="J9" s="174"/>
      <c r="K9" s="19"/>
      <c r="L9" s="217">
        <v>887242.05</v>
      </c>
      <c r="M9" s="218">
        <v>887242.05</v>
      </c>
      <c r="N9" s="218">
        <v>887242.05</v>
      </c>
      <c r="O9" s="218">
        <v>887242.05</v>
      </c>
      <c r="P9" s="217"/>
      <c r="Q9" s="217"/>
      <c r="R9" s="217"/>
      <c r="S9" s="217"/>
      <c r="T9" s="217"/>
      <c r="U9" s="218"/>
      <c r="V9" s="217"/>
      <c r="W9" s="217"/>
      <c r="X9" s="218"/>
      <c r="Y9" s="218"/>
      <c r="Z9" s="218"/>
    </row>
    <row r="10" ht="30" customHeight="1" spans="1:26">
      <c r="A10" s="172" t="s">
        <v>209</v>
      </c>
      <c r="B10" s="173" t="s">
        <v>88</v>
      </c>
      <c r="C10" s="19" t="s">
        <v>87</v>
      </c>
      <c r="D10" s="19" t="s">
        <v>87</v>
      </c>
      <c r="E10" s="19" t="s">
        <v>87</v>
      </c>
      <c r="F10" s="19" t="s">
        <v>87</v>
      </c>
      <c r="G10" s="173" t="s">
        <v>87</v>
      </c>
      <c r="H10" s="174"/>
      <c r="I10" s="19"/>
      <c r="J10" s="174"/>
      <c r="K10" s="19"/>
      <c r="L10" s="217">
        <v>887242.05</v>
      </c>
      <c r="M10" s="218">
        <v>887242.05</v>
      </c>
      <c r="N10" s="218">
        <v>887242.05</v>
      </c>
      <c r="O10" s="218">
        <v>887242.05</v>
      </c>
      <c r="P10" s="217"/>
      <c r="Q10" s="217"/>
      <c r="R10" s="217"/>
      <c r="S10" s="217"/>
      <c r="T10" s="217"/>
      <c r="U10" s="218"/>
      <c r="V10" s="217"/>
      <c r="W10" s="217"/>
      <c r="X10" s="218"/>
      <c r="Y10" s="218"/>
      <c r="Z10" s="218"/>
    </row>
    <row r="11" ht="30" customHeight="1" spans="1:26">
      <c r="A11" s="172"/>
      <c r="B11" s="173" t="s">
        <v>210</v>
      </c>
      <c r="C11" s="19" t="s">
        <v>211</v>
      </c>
      <c r="D11" s="19" t="s">
        <v>212</v>
      </c>
      <c r="E11" s="19" t="s">
        <v>213</v>
      </c>
      <c r="F11" s="19" t="s">
        <v>213</v>
      </c>
      <c r="G11" s="173" t="s">
        <v>214</v>
      </c>
      <c r="H11" s="173" t="s">
        <v>87</v>
      </c>
      <c r="I11" s="172" t="s">
        <v>87</v>
      </c>
      <c r="J11" s="173" t="s">
        <v>87</v>
      </c>
      <c r="K11" s="172" t="s">
        <v>87</v>
      </c>
      <c r="L11" s="217">
        <v>24000</v>
      </c>
      <c r="M11" s="218">
        <v>24000</v>
      </c>
      <c r="N11" s="218">
        <v>24000</v>
      </c>
      <c r="O11" s="218">
        <v>24000</v>
      </c>
      <c r="P11" s="217"/>
      <c r="Q11" s="217"/>
      <c r="R11" s="217"/>
      <c r="S11" s="217"/>
      <c r="T11" s="217"/>
      <c r="U11" s="218"/>
      <c r="V11" s="217"/>
      <c r="W11" s="217"/>
      <c r="X11" s="218"/>
      <c r="Y11" s="218"/>
      <c r="Z11" s="218"/>
    </row>
    <row r="12" ht="30" customHeight="1" spans="1:26">
      <c r="A12" s="112"/>
      <c r="B12" s="173" t="s">
        <v>215</v>
      </c>
      <c r="C12" s="114"/>
      <c r="D12" s="114"/>
      <c r="E12" s="114"/>
      <c r="F12" s="112"/>
      <c r="G12" s="210"/>
      <c r="H12" s="173" t="s">
        <v>216</v>
      </c>
      <c r="I12" s="172" t="s">
        <v>217</v>
      </c>
      <c r="J12" s="173" t="s">
        <v>218</v>
      </c>
      <c r="K12" s="172" t="s">
        <v>219</v>
      </c>
      <c r="L12" s="217">
        <v>4000</v>
      </c>
      <c r="M12" s="218">
        <v>4000</v>
      </c>
      <c r="N12" s="218">
        <v>4000</v>
      </c>
      <c r="O12" s="218">
        <v>4000</v>
      </c>
      <c r="P12" s="217"/>
      <c r="Q12" s="217"/>
      <c r="R12" s="217"/>
      <c r="S12" s="217"/>
      <c r="T12" s="217"/>
      <c r="U12" s="218"/>
      <c r="V12" s="217"/>
      <c r="W12" s="217"/>
      <c r="X12" s="218"/>
      <c r="Y12" s="218"/>
      <c r="Z12" s="218"/>
    </row>
    <row r="13" ht="30" customHeight="1" spans="1:26">
      <c r="A13" s="112"/>
      <c r="B13" s="173" t="s">
        <v>220</v>
      </c>
      <c r="C13" s="114"/>
      <c r="D13" s="114"/>
      <c r="E13" s="114"/>
      <c r="F13" s="112"/>
      <c r="G13" s="210"/>
      <c r="H13" s="173" t="s">
        <v>221</v>
      </c>
      <c r="I13" s="172" t="s">
        <v>217</v>
      </c>
      <c r="J13" s="173" t="s">
        <v>222</v>
      </c>
      <c r="K13" s="172" t="s">
        <v>219</v>
      </c>
      <c r="L13" s="217">
        <v>2000</v>
      </c>
      <c r="M13" s="218">
        <v>2000</v>
      </c>
      <c r="N13" s="218">
        <v>2000</v>
      </c>
      <c r="O13" s="218">
        <v>2000</v>
      </c>
      <c r="P13" s="217"/>
      <c r="Q13" s="217"/>
      <c r="R13" s="217"/>
      <c r="S13" s="217"/>
      <c r="T13" s="217"/>
      <c r="U13" s="218"/>
      <c r="V13" s="217"/>
      <c r="W13" s="217"/>
      <c r="X13" s="218"/>
      <c r="Y13" s="218"/>
      <c r="Z13" s="218"/>
    </row>
    <row r="14" ht="30" customHeight="1" spans="1:26">
      <c r="A14" s="112"/>
      <c r="B14" s="173" t="s">
        <v>223</v>
      </c>
      <c r="C14" s="114"/>
      <c r="D14" s="114"/>
      <c r="E14" s="114"/>
      <c r="F14" s="112"/>
      <c r="G14" s="210"/>
      <c r="H14" s="173" t="s">
        <v>221</v>
      </c>
      <c r="I14" s="172" t="s">
        <v>217</v>
      </c>
      <c r="J14" s="173" t="s">
        <v>224</v>
      </c>
      <c r="K14" s="172" t="s">
        <v>219</v>
      </c>
      <c r="L14" s="217">
        <v>18000</v>
      </c>
      <c r="M14" s="218">
        <v>18000</v>
      </c>
      <c r="N14" s="218">
        <v>18000</v>
      </c>
      <c r="O14" s="218">
        <v>18000</v>
      </c>
      <c r="P14" s="217"/>
      <c r="Q14" s="217"/>
      <c r="R14" s="217"/>
      <c r="S14" s="217"/>
      <c r="T14" s="217"/>
      <c r="U14" s="218"/>
      <c r="V14" s="217"/>
      <c r="W14" s="217"/>
      <c r="X14" s="218"/>
      <c r="Y14" s="218"/>
      <c r="Z14" s="218"/>
    </row>
    <row r="15" ht="30" customHeight="1" spans="1:26">
      <c r="A15" s="112"/>
      <c r="B15" s="173" t="s">
        <v>225</v>
      </c>
      <c r="C15" s="19" t="s">
        <v>211</v>
      </c>
      <c r="D15" s="19" t="s">
        <v>212</v>
      </c>
      <c r="E15" s="19" t="s">
        <v>213</v>
      </c>
      <c r="F15" s="19" t="s">
        <v>213</v>
      </c>
      <c r="G15" s="173" t="s">
        <v>226</v>
      </c>
      <c r="H15" s="210"/>
      <c r="I15" s="114"/>
      <c r="J15" s="210"/>
      <c r="K15" s="114"/>
      <c r="L15" s="217">
        <v>71484</v>
      </c>
      <c r="M15" s="218">
        <v>71484</v>
      </c>
      <c r="N15" s="218">
        <v>71484</v>
      </c>
      <c r="O15" s="218">
        <v>71484</v>
      </c>
      <c r="P15" s="217"/>
      <c r="Q15" s="217"/>
      <c r="R15" s="217"/>
      <c r="S15" s="217"/>
      <c r="T15" s="217"/>
      <c r="U15" s="218"/>
      <c r="V15" s="217"/>
      <c r="W15" s="217"/>
      <c r="X15" s="218"/>
      <c r="Y15" s="218"/>
      <c r="Z15" s="218"/>
    </row>
    <row r="16" ht="30" customHeight="1" spans="1:26">
      <c r="A16" s="112"/>
      <c r="B16" s="173" t="s">
        <v>227</v>
      </c>
      <c r="C16" s="114"/>
      <c r="D16" s="114"/>
      <c r="E16" s="114"/>
      <c r="F16" s="112"/>
      <c r="G16" s="210"/>
      <c r="H16" s="173" t="s">
        <v>228</v>
      </c>
      <c r="I16" s="172" t="s">
        <v>229</v>
      </c>
      <c r="J16" s="173" t="s">
        <v>230</v>
      </c>
      <c r="K16" s="172" t="s">
        <v>231</v>
      </c>
      <c r="L16" s="217">
        <v>71484</v>
      </c>
      <c r="M16" s="218">
        <v>71484</v>
      </c>
      <c r="N16" s="218">
        <v>71484</v>
      </c>
      <c r="O16" s="218">
        <v>71484</v>
      </c>
      <c r="P16" s="217"/>
      <c r="Q16" s="217"/>
      <c r="R16" s="217"/>
      <c r="S16" s="217"/>
      <c r="T16" s="217"/>
      <c r="U16" s="218"/>
      <c r="V16" s="217"/>
      <c r="W16" s="217"/>
      <c r="X16" s="218"/>
      <c r="Y16" s="218"/>
      <c r="Z16" s="218"/>
    </row>
    <row r="17" ht="30" customHeight="1" spans="1:26">
      <c r="A17" s="112"/>
      <c r="B17" s="173" t="s">
        <v>232</v>
      </c>
      <c r="C17" s="19" t="s">
        <v>211</v>
      </c>
      <c r="D17" s="19" t="s">
        <v>212</v>
      </c>
      <c r="E17" s="19" t="s">
        <v>213</v>
      </c>
      <c r="F17" s="19" t="s">
        <v>213</v>
      </c>
      <c r="G17" s="173" t="s">
        <v>233</v>
      </c>
      <c r="H17" s="210"/>
      <c r="I17" s="114"/>
      <c r="J17" s="210"/>
      <c r="K17" s="114"/>
      <c r="L17" s="217">
        <v>29000</v>
      </c>
      <c r="M17" s="218">
        <v>29000</v>
      </c>
      <c r="N17" s="218">
        <v>29000</v>
      </c>
      <c r="O17" s="218">
        <v>29000</v>
      </c>
      <c r="P17" s="217"/>
      <c r="Q17" s="217"/>
      <c r="R17" s="217"/>
      <c r="S17" s="217"/>
      <c r="T17" s="217"/>
      <c r="U17" s="218"/>
      <c r="V17" s="217"/>
      <c r="W17" s="217"/>
      <c r="X17" s="218"/>
      <c r="Y17" s="218"/>
      <c r="Z17" s="218"/>
    </row>
    <row r="18" ht="30" customHeight="1" spans="1:26">
      <c r="A18" s="112"/>
      <c r="B18" s="173" t="s">
        <v>234</v>
      </c>
      <c r="C18" s="114"/>
      <c r="D18" s="114"/>
      <c r="E18" s="114"/>
      <c r="F18" s="112"/>
      <c r="G18" s="210"/>
      <c r="H18" s="173" t="s">
        <v>235</v>
      </c>
      <c r="I18" s="172" t="s">
        <v>217</v>
      </c>
      <c r="J18" s="173" t="s">
        <v>236</v>
      </c>
      <c r="K18" s="172" t="s">
        <v>237</v>
      </c>
      <c r="L18" s="217">
        <v>29000</v>
      </c>
      <c r="M18" s="218">
        <v>29000</v>
      </c>
      <c r="N18" s="218">
        <v>29000</v>
      </c>
      <c r="O18" s="218">
        <v>29000</v>
      </c>
      <c r="P18" s="217"/>
      <c r="Q18" s="217"/>
      <c r="R18" s="217"/>
      <c r="S18" s="217"/>
      <c r="T18" s="217"/>
      <c r="U18" s="218"/>
      <c r="V18" s="217"/>
      <c r="W18" s="217"/>
      <c r="X18" s="218"/>
      <c r="Y18" s="218"/>
      <c r="Z18" s="218"/>
    </row>
    <row r="19" ht="30" customHeight="1" spans="1:26">
      <c r="A19" s="112"/>
      <c r="B19" s="173" t="s">
        <v>238</v>
      </c>
      <c r="C19" s="19" t="s">
        <v>211</v>
      </c>
      <c r="D19" s="19" t="s">
        <v>212</v>
      </c>
      <c r="E19" s="19" t="s">
        <v>213</v>
      </c>
      <c r="F19" s="19" t="s">
        <v>213</v>
      </c>
      <c r="G19" s="173" t="s">
        <v>239</v>
      </c>
      <c r="H19" s="210"/>
      <c r="I19" s="114"/>
      <c r="J19" s="210"/>
      <c r="K19" s="114"/>
      <c r="L19" s="217">
        <v>65600</v>
      </c>
      <c r="M19" s="218">
        <v>65600</v>
      </c>
      <c r="N19" s="218">
        <v>65600</v>
      </c>
      <c r="O19" s="218">
        <v>65600</v>
      </c>
      <c r="P19" s="217"/>
      <c r="Q19" s="217"/>
      <c r="R19" s="217"/>
      <c r="S19" s="217"/>
      <c r="T19" s="217"/>
      <c r="U19" s="218"/>
      <c r="V19" s="217"/>
      <c r="W19" s="217"/>
      <c r="X19" s="218"/>
      <c r="Y19" s="218"/>
      <c r="Z19" s="218"/>
    </row>
    <row r="20" ht="30" customHeight="1" spans="1:26">
      <c r="A20" s="112"/>
      <c r="B20" s="173" t="s">
        <v>240</v>
      </c>
      <c r="C20" s="114"/>
      <c r="D20" s="114"/>
      <c r="E20" s="114"/>
      <c r="F20" s="112"/>
      <c r="G20" s="210"/>
      <c r="H20" s="173" t="s">
        <v>241</v>
      </c>
      <c r="I20" s="172" t="s">
        <v>217</v>
      </c>
      <c r="J20" s="173" t="s">
        <v>242</v>
      </c>
      <c r="K20" s="172" t="s">
        <v>243</v>
      </c>
      <c r="L20" s="217">
        <v>65600</v>
      </c>
      <c r="M20" s="218">
        <v>65600</v>
      </c>
      <c r="N20" s="218">
        <v>65600</v>
      </c>
      <c r="O20" s="218">
        <v>65600</v>
      </c>
      <c r="P20" s="217"/>
      <c r="Q20" s="217"/>
      <c r="R20" s="217"/>
      <c r="S20" s="217"/>
      <c r="T20" s="217"/>
      <c r="U20" s="218"/>
      <c r="V20" s="217"/>
      <c r="W20" s="217"/>
      <c r="X20" s="218"/>
      <c r="Y20" s="218"/>
      <c r="Z20" s="218"/>
    </row>
    <row r="21" ht="30" customHeight="1" spans="1:26">
      <c r="A21" s="112"/>
      <c r="B21" s="173" t="s">
        <v>18</v>
      </c>
      <c r="C21" s="19" t="s">
        <v>211</v>
      </c>
      <c r="D21" s="19" t="s">
        <v>212</v>
      </c>
      <c r="E21" s="19" t="s">
        <v>213</v>
      </c>
      <c r="F21" s="19" t="s">
        <v>213</v>
      </c>
      <c r="G21" s="173" t="s">
        <v>244</v>
      </c>
      <c r="H21" s="210"/>
      <c r="I21" s="114"/>
      <c r="J21" s="210"/>
      <c r="K21" s="114"/>
      <c r="L21" s="217">
        <v>42300</v>
      </c>
      <c r="M21" s="218">
        <v>42300</v>
      </c>
      <c r="N21" s="218">
        <v>42300</v>
      </c>
      <c r="O21" s="218">
        <v>42300</v>
      </c>
      <c r="P21" s="217"/>
      <c r="Q21" s="217"/>
      <c r="R21" s="217"/>
      <c r="S21" s="217"/>
      <c r="T21" s="217"/>
      <c r="U21" s="218"/>
      <c r="V21" s="217"/>
      <c r="W21" s="217"/>
      <c r="X21" s="218"/>
      <c r="Y21" s="218"/>
      <c r="Z21" s="218"/>
    </row>
    <row r="22" ht="30" customHeight="1" spans="1:26">
      <c r="A22" s="112"/>
      <c r="B22" s="173" t="s">
        <v>245</v>
      </c>
      <c r="C22" s="114"/>
      <c r="D22" s="114"/>
      <c r="E22" s="114"/>
      <c r="F22" s="112"/>
      <c r="G22" s="210"/>
      <c r="H22" s="173" t="s">
        <v>246</v>
      </c>
      <c r="I22" s="172" t="s">
        <v>247</v>
      </c>
      <c r="J22" s="173" t="s">
        <v>248</v>
      </c>
      <c r="K22" s="172" t="s">
        <v>249</v>
      </c>
      <c r="L22" s="217">
        <v>28800</v>
      </c>
      <c r="M22" s="218">
        <v>28800</v>
      </c>
      <c r="N22" s="218">
        <v>28800</v>
      </c>
      <c r="O22" s="218">
        <v>28800</v>
      </c>
      <c r="P22" s="217"/>
      <c r="Q22" s="217"/>
      <c r="R22" s="217"/>
      <c r="S22" s="217"/>
      <c r="T22" s="217"/>
      <c r="U22" s="218"/>
      <c r="V22" s="217"/>
      <c r="W22" s="217"/>
      <c r="X22" s="218"/>
      <c r="Y22" s="218"/>
      <c r="Z22" s="218"/>
    </row>
    <row r="23" ht="30" customHeight="1" spans="1:26">
      <c r="A23" s="112"/>
      <c r="B23" s="173" t="s">
        <v>250</v>
      </c>
      <c r="C23" s="114"/>
      <c r="D23" s="114"/>
      <c r="E23" s="114"/>
      <c r="F23" s="112"/>
      <c r="G23" s="210"/>
      <c r="H23" s="173" t="s">
        <v>251</v>
      </c>
      <c r="I23" s="172" t="s">
        <v>217</v>
      </c>
      <c r="J23" s="173" t="s">
        <v>252</v>
      </c>
      <c r="K23" s="172" t="s">
        <v>253</v>
      </c>
      <c r="L23" s="217">
        <v>13500</v>
      </c>
      <c r="M23" s="218">
        <v>13500</v>
      </c>
      <c r="N23" s="218">
        <v>13500</v>
      </c>
      <c r="O23" s="218">
        <v>13500</v>
      </c>
      <c r="P23" s="217"/>
      <c r="Q23" s="217"/>
      <c r="R23" s="217"/>
      <c r="S23" s="217"/>
      <c r="T23" s="217"/>
      <c r="U23" s="218"/>
      <c r="V23" s="217"/>
      <c r="W23" s="217"/>
      <c r="X23" s="218"/>
      <c r="Y23" s="218"/>
      <c r="Z23" s="218"/>
    </row>
    <row r="24" ht="30" customHeight="1" spans="1:26">
      <c r="A24" s="112"/>
      <c r="B24" s="173" t="s">
        <v>254</v>
      </c>
      <c r="C24" s="19" t="s">
        <v>211</v>
      </c>
      <c r="D24" s="19" t="s">
        <v>212</v>
      </c>
      <c r="E24" s="19" t="s">
        <v>213</v>
      </c>
      <c r="F24" s="19" t="s">
        <v>213</v>
      </c>
      <c r="G24" s="173" t="s">
        <v>255</v>
      </c>
      <c r="H24" s="210"/>
      <c r="I24" s="114"/>
      <c r="J24" s="210"/>
      <c r="K24" s="114"/>
      <c r="L24" s="217">
        <v>6400</v>
      </c>
      <c r="M24" s="218">
        <v>6400</v>
      </c>
      <c r="N24" s="218">
        <v>6400</v>
      </c>
      <c r="O24" s="218">
        <v>6400</v>
      </c>
      <c r="P24" s="217"/>
      <c r="Q24" s="217"/>
      <c r="R24" s="217"/>
      <c r="S24" s="217"/>
      <c r="T24" s="217"/>
      <c r="U24" s="218"/>
      <c r="V24" s="217"/>
      <c r="W24" s="217"/>
      <c r="X24" s="218"/>
      <c r="Y24" s="218"/>
      <c r="Z24" s="218"/>
    </row>
    <row r="25" ht="30" customHeight="1" spans="1:26">
      <c r="A25" s="112"/>
      <c r="B25" s="173" t="s">
        <v>256</v>
      </c>
      <c r="C25" s="114"/>
      <c r="D25" s="114"/>
      <c r="E25" s="114"/>
      <c r="F25" s="112"/>
      <c r="G25" s="210"/>
      <c r="H25" s="173" t="s">
        <v>257</v>
      </c>
      <c r="I25" s="172" t="s">
        <v>217</v>
      </c>
      <c r="J25" s="173" t="s">
        <v>258</v>
      </c>
      <c r="K25" s="172" t="s">
        <v>219</v>
      </c>
      <c r="L25" s="217">
        <v>6400</v>
      </c>
      <c r="M25" s="218">
        <v>6400</v>
      </c>
      <c r="N25" s="218">
        <v>6400</v>
      </c>
      <c r="O25" s="218">
        <v>6400</v>
      </c>
      <c r="P25" s="217"/>
      <c r="Q25" s="217"/>
      <c r="R25" s="217"/>
      <c r="S25" s="217"/>
      <c r="T25" s="217"/>
      <c r="U25" s="218"/>
      <c r="V25" s="217"/>
      <c r="W25" s="217"/>
      <c r="X25" s="218"/>
      <c r="Y25" s="218"/>
      <c r="Z25" s="218"/>
    </row>
    <row r="26" ht="30" customHeight="1" spans="1:26">
      <c r="A26" s="112"/>
      <c r="B26" s="173" t="s">
        <v>259</v>
      </c>
      <c r="C26" s="19" t="s">
        <v>211</v>
      </c>
      <c r="D26" s="19" t="s">
        <v>212</v>
      </c>
      <c r="E26" s="19" t="s">
        <v>213</v>
      </c>
      <c r="F26" s="19" t="s">
        <v>213</v>
      </c>
      <c r="G26" s="173" t="s">
        <v>260</v>
      </c>
      <c r="H26" s="210"/>
      <c r="I26" s="114"/>
      <c r="J26" s="210"/>
      <c r="K26" s="114"/>
      <c r="L26" s="217">
        <v>170282.05</v>
      </c>
      <c r="M26" s="218">
        <v>170282.05</v>
      </c>
      <c r="N26" s="218">
        <v>170282.05</v>
      </c>
      <c r="O26" s="218">
        <v>170282.05</v>
      </c>
      <c r="P26" s="217"/>
      <c r="Q26" s="217"/>
      <c r="R26" s="217"/>
      <c r="S26" s="217"/>
      <c r="T26" s="217"/>
      <c r="U26" s="218"/>
      <c r="V26" s="217"/>
      <c r="W26" s="217"/>
      <c r="X26" s="218"/>
      <c r="Y26" s="218"/>
      <c r="Z26" s="218"/>
    </row>
    <row r="27" ht="30" customHeight="1" spans="1:26">
      <c r="A27" s="112"/>
      <c r="B27" s="173" t="s">
        <v>261</v>
      </c>
      <c r="C27" s="114"/>
      <c r="D27" s="114"/>
      <c r="E27" s="114"/>
      <c r="F27" s="112"/>
      <c r="G27" s="210"/>
      <c r="H27" s="173" t="s">
        <v>262</v>
      </c>
      <c r="I27" s="172" t="s">
        <v>263</v>
      </c>
      <c r="J27" s="173" t="s">
        <v>264</v>
      </c>
      <c r="K27" s="172" t="s">
        <v>265</v>
      </c>
      <c r="L27" s="217">
        <v>34308</v>
      </c>
      <c r="M27" s="218">
        <v>34308</v>
      </c>
      <c r="N27" s="218">
        <v>34308</v>
      </c>
      <c r="O27" s="218">
        <v>34308</v>
      </c>
      <c r="P27" s="217"/>
      <c r="Q27" s="217"/>
      <c r="R27" s="217"/>
      <c r="S27" s="217"/>
      <c r="T27" s="217"/>
      <c r="U27" s="218"/>
      <c r="V27" s="217"/>
      <c r="W27" s="217"/>
      <c r="X27" s="218"/>
      <c r="Y27" s="218"/>
      <c r="Z27" s="218"/>
    </row>
    <row r="28" ht="30" customHeight="1" spans="1:26">
      <c r="A28" s="112"/>
      <c r="B28" s="173" t="s">
        <v>266</v>
      </c>
      <c r="C28" s="114"/>
      <c r="D28" s="114"/>
      <c r="E28" s="114"/>
      <c r="F28" s="112"/>
      <c r="G28" s="210"/>
      <c r="H28" s="173" t="s">
        <v>267</v>
      </c>
      <c r="I28" s="172" t="s">
        <v>268</v>
      </c>
      <c r="J28" s="173" t="s">
        <v>269</v>
      </c>
      <c r="K28" s="172" t="s">
        <v>265</v>
      </c>
      <c r="L28" s="217">
        <v>83820</v>
      </c>
      <c r="M28" s="218">
        <v>83820</v>
      </c>
      <c r="N28" s="218">
        <v>83820</v>
      </c>
      <c r="O28" s="218">
        <v>83820</v>
      </c>
      <c r="P28" s="217"/>
      <c r="Q28" s="217"/>
      <c r="R28" s="217"/>
      <c r="S28" s="217"/>
      <c r="T28" s="217"/>
      <c r="U28" s="218"/>
      <c r="V28" s="217"/>
      <c r="W28" s="217"/>
      <c r="X28" s="218"/>
      <c r="Y28" s="218"/>
      <c r="Z28" s="218"/>
    </row>
    <row r="29" ht="30" customHeight="1" spans="1:26">
      <c r="A29" s="112"/>
      <c r="B29" s="173" t="s">
        <v>270</v>
      </c>
      <c r="C29" s="114"/>
      <c r="D29" s="114"/>
      <c r="E29" s="114"/>
      <c r="F29" s="112"/>
      <c r="G29" s="210"/>
      <c r="H29" s="173" t="s">
        <v>271</v>
      </c>
      <c r="I29" s="172" t="s">
        <v>217</v>
      </c>
      <c r="J29" s="173" t="s">
        <v>272</v>
      </c>
      <c r="K29" s="172" t="s">
        <v>265</v>
      </c>
      <c r="L29" s="217">
        <v>2200</v>
      </c>
      <c r="M29" s="218">
        <v>2200</v>
      </c>
      <c r="N29" s="218">
        <v>2200</v>
      </c>
      <c r="O29" s="218">
        <v>2200</v>
      </c>
      <c r="P29" s="217"/>
      <c r="Q29" s="217"/>
      <c r="R29" s="217"/>
      <c r="S29" s="217"/>
      <c r="T29" s="217"/>
      <c r="U29" s="218"/>
      <c r="V29" s="217"/>
      <c r="W29" s="217"/>
      <c r="X29" s="218"/>
      <c r="Y29" s="218"/>
      <c r="Z29" s="218"/>
    </row>
    <row r="30" ht="30" customHeight="1" spans="1:26">
      <c r="A30" s="112"/>
      <c r="B30" s="173" t="s">
        <v>273</v>
      </c>
      <c r="C30" s="114"/>
      <c r="D30" s="114"/>
      <c r="E30" s="114"/>
      <c r="F30" s="112"/>
      <c r="G30" s="210"/>
      <c r="H30" s="173" t="s">
        <v>262</v>
      </c>
      <c r="I30" s="172" t="s">
        <v>274</v>
      </c>
      <c r="J30" s="173" t="s">
        <v>275</v>
      </c>
      <c r="K30" s="172" t="s">
        <v>265</v>
      </c>
      <c r="L30" s="217">
        <v>1896</v>
      </c>
      <c r="M30" s="218">
        <v>1896</v>
      </c>
      <c r="N30" s="218">
        <v>1896</v>
      </c>
      <c r="O30" s="218">
        <v>1896</v>
      </c>
      <c r="P30" s="217"/>
      <c r="Q30" s="217"/>
      <c r="R30" s="217"/>
      <c r="S30" s="217"/>
      <c r="T30" s="217"/>
      <c r="U30" s="218"/>
      <c r="V30" s="217"/>
      <c r="W30" s="217"/>
      <c r="X30" s="218"/>
      <c r="Y30" s="218"/>
      <c r="Z30" s="218"/>
    </row>
    <row r="31" ht="30" customHeight="1" spans="1:26">
      <c r="A31" s="112"/>
      <c r="B31" s="173" t="s">
        <v>276</v>
      </c>
      <c r="C31" s="114"/>
      <c r="D31" s="114"/>
      <c r="E31" s="114"/>
      <c r="F31" s="112"/>
      <c r="G31" s="210"/>
      <c r="H31" s="173" t="s">
        <v>277</v>
      </c>
      <c r="I31" s="172" t="s">
        <v>217</v>
      </c>
      <c r="J31" s="173" t="s">
        <v>272</v>
      </c>
      <c r="K31" s="172" t="s">
        <v>265</v>
      </c>
      <c r="L31" s="217">
        <v>600</v>
      </c>
      <c r="M31" s="218">
        <v>600</v>
      </c>
      <c r="N31" s="218">
        <v>600</v>
      </c>
      <c r="O31" s="218">
        <v>600</v>
      </c>
      <c r="P31" s="217"/>
      <c r="Q31" s="217"/>
      <c r="R31" s="217"/>
      <c r="S31" s="217"/>
      <c r="T31" s="217"/>
      <c r="U31" s="218"/>
      <c r="V31" s="217"/>
      <c r="W31" s="217"/>
      <c r="X31" s="218"/>
      <c r="Y31" s="218"/>
      <c r="Z31" s="218"/>
    </row>
    <row r="32" ht="30" customHeight="1" spans="1:26">
      <c r="A32" s="112"/>
      <c r="B32" s="173" t="s">
        <v>278</v>
      </c>
      <c r="C32" s="114"/>
      <c r="D32" s="114"/>
      <c r="E32" s="114"/>
      <c r="F32" s="112"/>
      <c r="G32" s="210"/>
      <c r="H32" s="173" t="s">
        <v>262</v>
      </c>
      <c r="I32" s="172" t="s">
        <v>274</v>
      </c>
      <c r="J32" s="173" t="s">
        <v>275</v>
      </c>
      <c r="K32" s="172" t="s">
        <v>265</v>
      </c>
      <c r="L32" s="217">
        <v>47458.05</v>
      </c>
      <c r="M32" s="218">
        <v>47458.05</v>
      </c>
      <c r="N32" s="218">
        <v>47458.05</v>
      </c>
      <c r="O32" s="218">
        <v>47458.05</v>
      </c>
      <c r="P32" s="217"/>
      <c r="Q32" s="217"/>
      <c r="R32" s="217"/>
      <c r="S32" s="217"/>
      <c r="T32" s="217"/>
      <c r="U32" s="218"/>
      <c r="V32" s="217"/>
      <c r="W32" s="217"/>
      <c r="X32" s="218"/>
      <c r="Y32" s="218"/>
      <c r="Z32" s="218"/>
    </row>
    <row r="33" ht="30" customHeight="1" spans="1:26">
      <c r="A33" s="112"/>
      <c r="B33" s="173" t="s">
        <v>279</v>
      </c>
      <c r="C33" s="19" t="s">
        <v>211</v>
      </c>
      <c r="D33" s="19" t="s">
        <v>212</v>
      </c>
      <c r="E33" s="19" t="s">
        <v>213</v>
      </c>
      <c r="F33" s="19" t="s">
        <v>213</v>
      </c>
      <c r="G33" s="173" t="s">
        <v>280</v>
      </c>
      <c r="H33" s="210"/>
      <c r="I33" s="114"/>
      <c r="J33" s="210"/>
      <c r="K33" s="114"/>
      <c r="L33" s="217">
        <v>34800</v>
      </c>
      <c r="M33" s="218">
        <v>34800</v>
      </c>
      <c r="N33" s="218">
        <v>34800</v>
      </c>
      <c r="O33" s="218">
        <v>34800</v>
      </c>
      <c r="P33" s="217"/>
      <c r="Q33" s="217"/>
      <c r="R33" s="217"/>
      <c r="S33" s="217"/>
      <c r="T33" s="217"/>
      <c r="U33" s="218"/>
      <c r="V33" s="217"/>
      <c r="W33" s="217"/>
      <c r="X33" s="218"/>
      <c r="Y33" s="218"/>
      <c r="Z33" s="218"/>
    </row>
    <row r="34" ht="30" customHeight="1" spans="1:26">
      <c r="A34" s="112"/>
      <c r="B34" s="173" t="s">
        <v>281</v>
      </c>
      <c r="C34" s="114"/>
      <c r="D34" s="114"/>
      <c r="E34" s="114"/>
      <c r="F34" s="112"/>
      <c r="G34" s="210"/>
      <c r="H34" s="173" t="s">
        <v>282</v>
      </c>
      <c r="I34" s="172" t="s">
        <v>217</v>
      </c>
      <c r="J34" s="173" t="s">
        <v>283</v>
      </c>
      <c r="K34" s="172" t="s">
        <v>219</v>
      </c>
      <c r="L34" s="217">
        <v>34800</v>
      </c>
      <c r="M34" s="218">
        <v>34800</v>
      </c>
      <c r="N34" s="218">
        <v>34800</v>
      </c>
      <c r="O34" s="218">
        <v>34800</v>
      </c>
      <c r="P34" s="217"/>
      <c r="Q34" s="217"/>
      <c r="R34" s="217"/>
      <c r="S34" s="217"/>
      <c r="T34" s="217"/>
      <c r="U34" s="218"/>
      <c r="V34" s="217"/>
      <c r="W34" s="217"/>
      <c r="X34" s="218"/>
      <c r="Y34" s="218"/>
      <c r="Z34" s="218"/>
    </row>
    <row r="35" ht="30" customHeight="1" spans="1:26">
      <c r="A35" s="112"/>
      <c r="B35" s="173" t="s">
        <v>284</v>
      </c>
      <c r="C35" s="19" t="s">
        <v>211</v>
      </c>
      <c r="D35" s="19" t="s">
        <v>212</v>
      </c>
      <c r="E35" s="19" t="s">
        <v>213</v>
      </c>
      <c r="F35" s="19" t="s">
        <v>213</v>
      </c>
      <c r="G35" s="173" t="s">
        <v>285</v>
      </c>
      <c r="H35" s="210"/>
      <c r="I35" s="114"/>
      <c r="J35" s="210"/>
      <c r="K35" s="114"/>
      <c r="L35" s="217">
        <v>412776</v>
      </c>
      <c r="M35" s="218">
        <v>412776</v>
      </c>
      <c r="N35" s="218">
        <v>412776</v>
      </c>
      <c r="O35" s="218">
        <v>412776</v>
      </c>
      <c r="P35" s="217"/>
      <c r="Q35" s="217"/>
      <c r="R35" s="217"/>
      <c r="S35" s="217"/>
      <c r="T35" s="217"/>
      <c r="U35" s="218"/>
      <c r="V35" s="217"/>
      <c r="W35" s="217"/>
      <c r="X35" s="218"/>
      <c r="Y35" s="218"/>
      <c r="Z35" s="218"/>
    </row>
    <row r="36" ht="30" customHeight="1" spans="1:26">
      <c r="A36" s="112"/>
      <c r="B36" s="173" t="s">
        <v>286</v>
      </c>
      <c r="C36" s="114"/>
      <c r="D36" s="114"/>
      <c r="E36" s="114"/>
      <c r="F36" s="112"/>
      <c r="G36" s="210"/>
      <c r="H36" s="173" t="s">
        <v>287</v>
      </c>
      <c r="I36" s="172" t="s">
        <v>217</v>
      </c>
      <c r="J36" s="173" t="s">
        <v>288</v>
      </c>
      <c r="K36" s="172" t="s">
        <v>243</v>
      </c>
      <c r="L36" s="217">
        <v>250176</v>
      </c>
      <c r="M36" s="218">
        <v>250176</v>
      </c>
      <c r="N36" s="218">
        <v>250176</v>
      </c>
      <c r="O36" s="218">
        <v>250176</v>
      </c>
      <c r="P36" s="217"/>
      <c r="Q36" s="217"/>
      <c r="R36" s="217"/>
      <c r="S36" s="217"/>
      <c r="T36" s="217"/>
      <c r="U36" s="218"/>
      <c r="V36" s="217"/>
      <c r="W36" s="217"/>
      <c r="X36" s="218"/>
      <c r="Y36" s="218"/>
      <c r="Z36" s="218"/>
    </row>
    <row r="37" ht="30" customHeight="1" spans="1:26">
      <c r="A37" s="112"/>
      <c r="B37" s="173" t="s">
        <v>289</v>
      </c>
      <c r="C37" s="114"/>
      <c r="D37" s="114"/>
      <c r="E37" s="114"/>
      <c r="F37" s="112"/>
      <c r="G37" s="210"/>
      <c r="H37" s="173" t="s">
        <v>290</v>
      </c>
      <c r="I37" s="172" t="s">
        <v>217</v>
      </c>
      <c r="J37" s="173" t="s">
        <v>291</v>
      </c>
      <c r="K37" s="172" t="s">
        <v>243</v>
      </c>
      <c r="L37" s="217">
        <v>162600</v>
      </c>
      <c r="M37" s="218">
        <v>162600</v>
      </c>
      <c r="N37" s="218">
        <v>162600</v>
      </c>
      <c r="O37" s="218">
        <v>162600</v>
      </c>
      <c r="P37" s="217"/>
      <c r="Q37" s="217"/>
      <c r="R37" s="217"/>
      <c r="S37" s="217"/>
      <c r="T37" s="217"/>
      <c r="U37" s="218"/>
      <c r="V37" s="217"/>
      <c r="W37" s="217"/>
      <c r="X37" s="218"/>
      <c r="Y37" s="218"/>
      <c r="Z37" s="218"/>
    </row>
    <row r="38" ht="30" customHeight="1" spans="1:26">
      <c r="A38" s="112"/>
      <c r="B38" s="173" t="s">
        <v>292</v>
      </c>
      <c r="C38" s="19" t="s">
        <v>211</v>
      </c>
      <c r="D38" s="19" t="s">
        <v>293</v>
      </c>
      <c r="E38" s="19" t="s">
        <v>213</v>
      </c>
      <c r="F38" s="19" t="s">
        <v>213</v>
      </c>
      <c r="G38" s="173" t="s">
        <v>214</v>
      </c>
      <c r="H38" s="210"/>
      <c r="I38" s="114"/>
      <c r="J38" s="210"/>
      <c r="K38" s="114"/>
      <c r="L38" s="217">
        <v>30600</v>
      </c>
      <c r="M38" s="218">
        <v>30600</v>
      </c>
      <c r="N38" s="218">
        <v>30600</v>
      </c>
      <c r="O38" s="218">
        <v>30600</v>
      </c>
      <c r="P38" s="217"/>
      <c r="Q38" s="217"/>
      <c r="R38" s="217"/>
      <c r="S38" s="217"/>
      <c r="T38" s="217"/>
      <c r="U38" s="218"/>
      <c r="V38" s="217"/>
      <c r="W38" s="217"/>
      <c r="X38" s="218"/>
      <c r="Y38" s="218"/>
      <c r="Z38" s="218"/>
    </row>
    <row r="39" ht="30" customHeight="1" spans="1:26">
      <c r="A39" s="112"/>
      <c r="B39" s="173" t="s">
        <v>294</v>
      </c>
      <c r="C39" s="114"/>
      <c r="D39" s="114"/>
      <c r="E39" s="114"/>
      <c r="F39" s="112"/>
      <c r="G39" s="210"/>
      <c r="H39" s="173" t="s">
        <v>295</v>
      </c>
      <c r="I39" s="172" t="s">
        <v>217</v>
      </c>
      <c r="J39" s="173" t="s">
        <v>296</v>
      </c>
      <c r="K39" s="172" t="s">
        <v>297</v>
      </c>
      <c r="L39" s="217">
        <v>30600</v>
      </c>
      <c r="M39" s="218">
        <v>30600</v>
      </c>
      <c r="N39" s="218">
        <v>30600</v>
      </c>
      <c r="O39" s="218">
        <v>30600</v>
      </c>
      <c r="P39" s="217"/>
      <c r="Q39" s="217"/>
      <c r="R39" s="217"/>
      <c r="S39" s="217"/>
      <c r="T39" s="217"/>
      <c r="U39" s="218"/>
      <c r="V39" s="217"/>
      <c r="W39" s="217"/>
      <c r="X39" s="218"/>
      <c r="Y39" s="218"/>
      <c r="Z39" s="218"/>
    </row>
  </sheetData>
  <mergeCells count="24">
    <mergeCell ref="B1:Z1"/>
    <mergeCell ref="B2:Z2"/>
    <mergeCell ref="B3:Z3"/>
    <mergeCell ref="M4:Z4"/>
    <mergeCell ref="N5:S5"/>
    <mergeCell ref="U5:W5"/>
    <mergeCell ref="A8:K8"/>
    <mergeCell ref="A4:A6"/>
    <mergeCell ref="B4:B6"/>
    <mergeCell ref="C4:C6"/>
    <mergeCell ref="D4:D6"/>
    <mergeCell ref="E4:E6"/>
    <mergeCell ref="F4:F6"/>
    <mergeCell ref="G4:G6"/>
    <mergeCell ref="H4:H6"/>
    <mergeCell ref="I4:I6"/>
    <mergeCell ref="J4:J6"/>
    <mergeCell ref="K4:K6"/>
    <mergeCell ref="L4:L6"/>
    <mergeCell ref="M5:M6"/>
    <mergeCell ref="T5:T6"/>
    <mergeCell ref="X5:X6"/>
    <mergeCell ref="Y5:Y6"/>
    <mergeCell ref="Z5:Z6"/>
  </mergeCells>
  <pageMargins left="0.1875" right="0.1875" top="0.1875" bottom="0.197916666666667" header="0.1875" footer="0.1875"/>
  <pageSetup paperSize="1"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19"/>
  <sheetViews>
    <sheetView showGridLines="0" topLeftCell="C1" workbookViewId="0">
      <selection activeCell="H14" sqref="H14"/>
    </sheetView>
  </sheetViews>
  <sheetFormatPr defaultColWidth="10" defaultRowHeight="12.75" customHeight="1"/>
  <cols>
    <col min="1" max="1" width="10" style="99" customWidth="1"/>
    <col min="2" max="2" width="66.6666666666667" style="148" customWidth="1"/>
    <col min="3" max="5" width="10" style="1" customWidth="1"/>
    <col min="6" max="6" width="10" style="99" customWidth="1"/>
    <col min="7" max="8" width="50" style="148" customWidth="1"/>
    <col min="9" max="9" width="50" style="1" customWidth="1"/>
    <col min="10" max="10" width="50" style="148" customWidth="1"/>
    <col min="11" max="11" width="50" style="1" customWidth="1"/>
    <col min="12" max="12" width="33.3333333333333" style="99" customWidth="1"/>
    <col min="13" max="15" width="33.3333333333333" style="148" customWidth="1"/>
    <col min="16" max="20" width="33.3333333333333" style="1" customWidth="1"/>
    <col min="21" max="21" width="33.3333333333333" style="148" customWidth="1"/>
    <col min="22" max="23" width="33.3333333333333" style="1" customWidth="1"/>
    <col min="24" max="26" width="33.3333333333333" style="148" customWidth="1"/>
    <col min="27" max="27" width="10" style="99" customWidth="1"/>
    <col min="28" max="16384" width="10" style="99"/>
  </cols>
  <sheetData>
    <row r="1" ht="15" customHeight="1" spans="1:2">
      <c r="A1" s="149"/>
      <c r="B1" s="150"/>
    </row>
    <row r="2" ht="75" customHeight="1" spans="1:26">
      <c r="A2" s="3"/>
      <c r="B2" s="152" t="s">
        <v>298</v>
      </c>
      <c r="C2" s="199"/>
      <c r="D2" s="199"/>
      <c r="E2" s="199"/>
      <c r="F2" s="199"/>
      <c r="G2" s="200"/>
      <c r="H2" s="200"/>
      <c r="I2" s="199"/>
      <c r="J2" s="200"/>
      <c r="K2" s="199"/>
      <c r="L2" s="199"/>
      <c r="M2" s="200"/>
      <c r="N2" s="200"/>
      <c r="O2" s="200"/>
      <c r="P2" s="199"/>
      <c r="Q2" s="199"/>
      <c r="R2" s="199"/>
      <c r="S2" s="199"/>
      <c r="T2" s="199"/>
      <c r="U2" s="200"/>
      <c r="V2" s="199"/>
      <c r="W2" s="199"/>
      <c r="X2" s="200"/>
      <c r="Y2" s="200"/>
      <c r="Z2" s="200"/>
    </row>
    <row r="3" ht="15" customHeight="1" spans="1:26">
      <c r="A3" s="149"/>
      <c r="B3" s="201" t="s">
        <v>299</v>
      </c>
      <c r="C3" s="6"/>
      <c r="D3" s="6"/>
      <c r="E3" s="6"/>
      <c r="F3" s="202"/>
      <c r="G3" s="203"/>
      <c r="H3" s="203"/>
      <c r="I3" s="6"/>
      <c r="J3" s="203"/>
      <c r="K3" s="6"/>
      <c r="L3" s="202"/>
      <c r="M3" s="203"/>
      <c r="N3" s="203"/>
      <c r="O3" s="203"/>
      <c r="P3" s="6"/>
      <c r="Q3" s="6"/>
      <c r="R3" s="6"/>
      <c r="S3" s="6"/>
      <c r="T3" s="6"/>
      <c r="U3" s="203"/>
      <c r="V3" s="6"/>
      <c r="W3" s="6"/>
      <c r="X3" s="203"/>
      <c r="Y3" s="203"/>
      <c r="Z3" s="203"/>
    </row>
    <row r="4" ht="45" customHeight="1" spans="1:26">
      <c r="A4" s="162" t="s">
        <v>192</v>
      </c>
      <c r="B4" s="162" t="s">
        <v>193</v>
      </c>
      <c r="C4" s="162" t="s">
        <v>194</v>
      </c>
      <c r="D4" s="162" t="s">
        <v>195</v>
      </c>
      <c r="E4" s="162" t="s">
        <v>196</v>
      </c>
      <c r="F4" s="162" t="s">
        <v>197</v>
      </c>
      <c r="G4" s="162" t="s">
        <v>198</v>
      </c>
      <c r="H4" s="162" t="s">
        <v>199</v>
      </c>
      <c r="I4" s="162" t="s">
        <v>200</v>
      </c>
      <c r="J4" s="162" t="s">
        <v>201</v>
      </c>
      <c r="K4" s="162" t="s">
        <v>202</v>
      </c>
      <c r="L4" s="211" t="s">
        <v>203</v>
      </c>
      <c r="M4" s="212" t="s">
        <v>204</v>
      </c>
      <c r="N4" s="213"/>
      <c r="O4" s="213"/>
      <c r="P4" s="214"/>
      <c r="Q4" s="214"/>
      <c r="R4" s="214"/>
      <c r="S4" s="214"/>
      <c r="T4" s="214"/>
      <c r="U4" s="213"/>
      <c r="V4" s="214"/>
      <c r="W4" s="214"/>
      <c r="X4" s="213"/>
      <c r="Y4" s="213"/>
      <c r="Z4" s="221"/>
    </row>
    <row r="5" ht="45" customHeight="1" spans="1:26">
      <c r="A5" s="204"/>
      <c r="B5" s="205"/>
      <c r="C5" s="204"/>
      <c r="D5" s="124"/>
      <c r="E5" s="204"/>
      <c r="F5" s="204"/>
      <c r="G5" s="205"/>
      <c r="H5" s="124"/>
      <c r="I5" s="204"/>
      <c r="J5" s="205"/>
      <c r="K5" s="204"/>
      <c r="L5" s="12"/>
      <c r="M5" s="162" t="s">
        <v>70</v>
      </c>
      <c r="N5" s="182" t="s">
        <v>71</v>
      </c>
      <c r="O5" s="215"/>
      <c r="P5" s="216"/>
      <c r="Q5" s="216"/>
      <c r="R5" s="216"/>
      <c r="S5" s="219"/>
      <c r="T5" s="162" t="s">
        <v>77</v>
      </c>
      <c r="U5" s="182" t="s">
        <v>72</v>
      </c>
      <c r="V5" s="9"/>
      <c r="W5" s="10"/>
      <c r="X5" s="162" t="s">
        <v>205</v>
      </c>
      <c r="Y5" s="162" t="s">
        <v>74</v>
      </c>
      <c r="Z5" s="162" t="s">
        <v>75</v>
      </c>
    </row>
    <row r="6" ht="45" customHeight="1" spans="1:26">
      <c r="A6" s="206"/>
      <c r="B6" s="207"/>
      <c r="C6" s="206"/>
      <c r="D6" s="185"/>
      <c r="E6" s="206"/>
      <c r="F6" s="206"/>
      <c r="G6" s="207"/>
      <c r="H6" s="185"/>
      <c r="I6" s="206"/>
      <c r="J6" s="207"/>
      <c r="K6" s="206"/>
      <c r="L6" s="206"/>
      <c r="M6" s="207"/>
      <c r="N6" s="106" t="s">
        <v>76</v>
      </c>
      <c r="O6" s="106" t="s">
        <v>80</v>
      </c>
      <c r="P6" s="106" t="s">
        <v>81</v>
      </c>
      <c r="Q6" s="106" t="s">
        <v>82</v>
      </c>
      <c r="R6" s="106" t="s">
        <v>83</v>
      </c>
      <c r="S6" s="106" t="s">
        <v>84</v>
      </c>
      <c r="T6" s="207"/>
      <c r="U6" s="220" t="s">
        <v>76</v>
      </c>
      <c r="V6" s="220" t="s">
        <v>78</v>
      </c>
      <c r="W6" s="220" t="s">
        <v>79</v>
      </c>
      <c r="X6" s="207" t="s">
        <v>206</v>
      </c>
      <c r="Y6" s="207" t="s">
        <v>207</v>
      </c>
      <c r="Z6" s="207" t="s">
        <v>76</v>
      </c>
    </row>
    <row r="7" ht="30" customHeight="1" spans="1:26">
      <c r="A7" s="19"/>
      <c r="B7" s="167" t="s">
        <v>85</v>
      </c>
      <c r="C7" s="167" t="s">
        <v>85</v>
      </c>
      <c r="D7" s="167" t="s">
        <v>85</v>
      </c>
      <c r="E7" s="167" t="s">
        <v>85</v>
      </c>
      <c r="F7" s="168" t="s">
        <v>85</v>
      </c>
      <c r="G7" s="167" t="s">
        <v>85</v>
      </c>
      <c r="H7" s="167" t="s">
        <v>85</v>
      </c>
      <c r="I7" s="167" t="s">
        <v>85</v>
      </c>
      <c r="J7" s="167" t="s">
        <v>85</v>
      </c>
      <c r="K7" s="167" t="s">
        <v>85</v>
      </c>
      <c r="L7" s="19">
        <v>1</v>
      </c>
      <c r="M7" s="19">
        <v>2</v>
      </c>
      <c r="N7" s="174">
        <v>3</v>
      </c>
      <c r="O7" s="19">
        <v>4</v>
      </c>
      <c r="P7" s="19">
        <v>5</v>
      </c>
      <c r="Q7" s="19">
        <v>6</v>
      </c>
      <c r="R7" s="19">
        <v>7</v>
      </c>
      <c r="S7" s="19">
        <v>8</v>
      </c>
      <c r="T7" s="19">
        <v>9</v>
      </c>
      <c r="U7" s="19">
        <v>10</v>
      </c>
      <c r="V7" s="19">
        <v>11</v>
      </c>
      <c r="W7" s="19">
        <v>12</v>
      </c>
      <c r="X7" s="174">
        <v>13</v>
      </c>
      <c r="Y7" s="19">
        <v>14</v>
      </c>
      <c r="Z7" s="174">
        <v>15</v>
      </c>
    </row>
    <row r="8" ht="30" customHeight="1" spans="1:26">
      <c r="A8" s="169" t="s">
        <v>70</v>
      </c>
      <c r="B8" s="208" t="s">
        <v>70</v>
      </c>
      <c r="C8" s="209"/>
      <c r="D8" s="209"/>
      <c r="E8" s="209"/>
      <c r="F8" s="209"/>
      <c r="G8" s="208"/>
      <c r="H8" s="208"/>
      <c r="I8" s="209"/>
      <c r="J8" s="208"/>
      <c r="K8" s="171"/>
      <c r="L8" s="217">
        <v>114400</v>
      </c>
      <c r="M8" s="218">
        <v>114400</v>
      </c>
      <c r="N8" s="218">
        <v>114400</v>
      </c>
      <c r="O8" s="218">
        <v>114400</v>
      </c>
      <c r="P8" s="217"/>
      <c r="Q8" s="217"/>
      <c r="R8" s="217"/>
      <c r="S8" s="217"/>
      <c r="T8" s="217"/>
      <c r="U8" s="218"/>
      <c r="V8" s="217"/>
      <c r="W8" s="217"/>
      <c r="X8" s="218"/>
      <c r="Y8" s="218"/>
      <c r="Z8" s="218"/>
    </row>
    <row r="9" ht="30" customHeight="1" spans="1:26">
      <c r="A9" s="172" t="s">
        <v>208</v>
      </c>
      <c r="B9" s="173" t="s">
        <v>86</v>
      </c>
      <c r="C9" s="19"/>
      <c r="D9" s="19"/>
      <c r="E9" s="19"/>
      <c r="F9" s="19"/>
      <c r="G9" s="174"/>
      <c r="H9" s="174"/>
      <c r="I9" s="19"/>
      <c r="J9" s="174"/>
      <c r="K9" s="19"/>
      <c r="L9" s="217">
        <v>114400</v>
      </c>
      <c r="M9" s="218">
        <v>114400</v>
      </c>
      <c r="N9" s="218">
        <v>114400</v>
      </c>
      <c r="O9" s="218">
        <v>114400</v>
      </c>
      <c r="P9" s="217"/>
      <c r="Q9" s="217"/>
      <c r="R9" s="217"/>
      <c r="S9" s="217"/>
      <c r="T9" s="217"/>
      <c r="U9" s="218"/>
      <c r="V9" s="217"/>
      <c r="W9" s="217"/>
      <c r="X9" s="218"/>
      <c r="Y9" s="218"/>
      <c r="Z9" s="218"/>
    </row>
    <row r="10" ht="30" customHeight="1" spans="1:26">
      <c r="A10" s="172" t="s">
        <v>209</v>
      </c>
      <c r="B10" s="173" t="s">
        <v>88</v>
      </c>
      <c r="C10" s="19" t="s">
        <v>87</v>
      </c>
      <c r="D10" s="19" t="s">
        <v>87</v>
      </c>
      <c r="E10" s="19" t="s">
        <v>87</v>
      </c>
      <c r="F10" s="19" t="s">
        <v>87</v>
      </c>
      <c r="G10" s="173" t="s">
        <v>87</v>
      </c>
      <c r="H10" s="174"/>
      <c r="I10" s="19"/>
      <c r="J10" s="174"/>
      <c r="K10" s="19"/>
      <c r="L10" s="217">
        <v>114400</v>
      </c>
      <c r="M10" s="218">
        <v>114400</v>
      </c>
      <c r="N10" s="218">
        <v>114400</v>
      </c>
      <c r="O10" s="218">
        <v>114400</v>
      </c>
      <c r="P10" s="217"/>
      <c r="Q10" s="217"/>
      <c r="R10" s="217"/>
      <c r="S10" s="217"/>
      <c r="T10" s="217"/>
      <c r="U10" s="218"/>
      <c r="V10" s="217"/>
      <c r="W10" s="217"/>
      <c r="X10" s="218"/>
      <c r="Y10" s="218"/>
      <c r="Z10" s="218"/>
    </row>
    <row r="11" ht="30" customHeight="1" spans="1:26">
      <c r="A11" s="172"/>
      <c r="B11" s="173" t="s">
        <v>300</v>
      </c>
      <c r="C11" s="19" t="s">
        <v>211</v>
      </c>
      <c r="D11" s="19" t="s">
        <v>212</v>
      </c>
      <c r="E11" s="19" t="s">
        <v>213</v>
      </c>
      <c r="F11" s="19" t="s">
        <v>213</v>
      </c>
      <c r="G11" s="173" t="s">
        <v>301</v>
      </c>
      <c r="H11" s="173" t="s">
        <v>87</v>
      </c>
      <c r="I11" s="172" t="s">
        <v>87</v>
      </c>
      <c r="J11" s="173" t="s">
        <v>87</v>
      </c>
      <c r="K11" s="172" t="s">
        <v>87</v>
      </c>
      <c r="L11" s="217">
        <v>14400</v>
      </c>
      <c r="M11" s="218">
        <v>14400</v>
      </c>
      <c r="N11" s="218">
        <v>14400</v>
      </c>
      <c r="O11" s="218">
        <v>14400</v>
      </c>
      <c r="P11" s="217"/>
      <c r="Q11" s="217"/>
      <c r="R11" s="217"/>
      <c r="S11" s="217"/>
      <c r="T11" s="217"/>
      <c r="U11" s="218"/>
      <c r="V11" s="217"/>
      <c r="W11" s="217"/>
      <c r="X11" s="218"/>
      <c r="Y11" s="218"/>
      <c r="Z11" s="218"/>
    </row>
    <row r="12" ht="30" customHeight="1" spans="1:26">
      <c r="A12" s="112"/>
      <c r="B12" s="173" t="s">
        <v>302</v>
      </c>
      <c r="C12" s="114"/>
      <c r="D12" s="114"/>
      <c r="E12" s="114"/>
      <c r="F12" s="112"/>
      <c r="G12" s="210"/>
      <c r="H12" s="173" t="s">
        <v>303</v>
      </c>
      <c r="I12" s="172" t="s">
        <v>304</v>
      </c>
      <c r="J12" s="173" t="s">
        <v>305</v>
      </c>
      <c r="K12" s="172" t="s">
        <v>297</v>
      </c>
      <c r="L12" s="217">
        <v>14400</v>
      </c>
      <c r="M12" s="218">
        <v>14400</v>
      </c>
      <c r="N12" s="218">
        <v>14400</v>
      </c>
      <c r="O12" s="218">
        <v>14400</v>
      </c>
      <c r="P12" s="217"/>
      <c r="Q12" s="217"/>
      <c r="R12" s="217"/>
      <c r="S12" s="217"/>
      <c r="T12" s="217"/>
      <c r="U12" s="218"/>
      <c r="V12" s="217"/>
      <c r="W12" s="217"/>
      <c r="X12" s="218"/>
      <c r="Y12" s="218"/>
      <c r="Z12" s="218"/>
    </row>
    <row r="13" ht="30" customHeight="1" spans="1:26">
      <c r="A13" s="112"/>
      <c r="B13" s="173" t="s">
        <v>306</v>
      </c>
      <c r="C13" s="19" t="s">
        <v>211</v>
      </c>
      <c r="D13" s="19" t="s">
        <v>212</v>
      </c>
      <c r="E13" s="19" t="s">
        <v>213</v>
      </c>
      <c r="F13" s="19" t="s">
        <v>213</v>
      </c>
      <c r="G13" s="173" t="s">
        <v>301</v>
      </c>
      <c r="H13" s="210"/>
      <c r="I13" s="114"/>
      <c r="J13" s="210"/>
      <c r="K13" s="114"/>
      <c r="L13" s="217">
        <v>100000</v>
      </c>
      <c r="M13" s="218">
        <v>100000</v>
      </c>
      <c r="N13" s="218">
        <v>100000</v>
      </c>
      <c r="O13" s="218">
        <v>100000</v>
      </c>
      <c r="P13" s="217"/>
      <c r="Q13" s="217"/>
      <c r="R13" s="217"/>
      <c r="S13" s="217"/>
      <c r="T13" s="217"/>
      <c r="U13" s="218"/>
      <c r="V13" s="217"/>
      <c r="W13" s="217"/>
      <c r="X13" s="218"/>
      <c r="Y13" s="218"/>
      <c r="Z13" s="218"/>
    </row>
    <row r="14" ht="30" customHeight="1" spans="1:26">
      <c r="A14" s="112"/>
      <c r="B14" s="173" t="s">
        <v>307</v>
      </c>
      <c r="C14" s="114"/>
      <c r="D14" s="114"/>
      <c r="E14" s="114"/>
      <c r="F14" s="112"/>
      <c r="G14" s="210"/>
      <c r="H14" s="173" t="s">
        <v>303</v>
      </c>
      <c r="I14" s="172" t="s">
        <v>308</v>
      </c>
      <c r="J14" s="173" t="s">
        <v>224</v>
      </c>
      <c r="K14" s="172" t="s">
        <v>219</v>
      </c>
      <c r="L14" s="217">
        <v>8000</v>
      </c>
      <c r="M14" s="218">
        <v>8000</v>
      </c>
      <c r="N14" s="218">
        <v>8000</v>
      </c>
      <c r="O14" s="218">
        <v>8000</v>
      </c>
      <c r="P14" s="217"/>
      <c r="Q14" s="217"/>
      <c r="R14" s="217"/>
      <c r="S14" s="217"/>
      <c r="T14" s="217"/>
      <c r="U14" s="218"/>
      <c r="V14" s="217"/>
      <c r="W14" s="217"/>
      <c r="X14" s="218"/>
      <c r="Y14" s="218"/>
      <c r="Z14" s="218"/>
    </row>
    <row r="15" ht="30" customHeight="1" spans="1:26">
      <c r="A15" s="112"/>
      <c r="B15" s="173" t="s">
        <v>309</v>
      </c>
      <c r="C15" s="114"/>
      <c r="D15" s="114"/>
      <c r="E15" s="114"/>
      <c r="F15" s="112"/>
      <c r="G15" s="210"/>
      <c r="H15" s="173" t="s">
        <v>303</v>
      </c>
      <c r="I15" s="172" t="s">
        <v>308</v>
      </c>
      <c r="J15" s="173" t="s">
        <v>310</v>
      </c>
      <c r="K15" s="172" t="s">
        <v>311</v>
      </c>
      <c r="L15" s="217">
        <v>44500</v>
      </c>
      <c r="M15" s="218">
        <v>44500</v>
      </c>
      <c r="N15" s="218">
        <v>44500</v>
      </c>
      <c r="O15" s="218">
        <v>44500</v>
      </c>
      <c r="P15" s="217"/>
      <c r="Q15" s="217"/>
      <c r="R15" s="217"/>
      <c r="S15" s="217"/>
      <c r="T15" s="217"/>
      <c r="U15" s="218"/>
      <c r="V15" s="217"/>
      <c r="W15" s="217"/>
      <c r="X15" s="218"/>
      <c r="Y15" s="218"/>
      <c r="Z15" s="218"/>
    </row>
    <row r="16" ht="30" customHeight="1" spans="1:26">
      <c r="A16" s="112"/>
      <c r="B16" s="173" t="s">
        <v>312</v>
      </c>
      <c r="C16" s="114"/>
      <c r="D16" s="114"/>
      <c r="E16" s="114"/>
      <c r="F16" s="112"/>
      <c r="G16" s="210"/>
      <c r="H16" s="173" t="s">
        <v>303</v>
      </c>
      <c r="I16" s="172" t="s">
        <v>308</v>
      </c>
      <c r="J16" s="173" t="s">
        <v>224</v>
      </c>
      <c r="K16" s="172" t="s">
        <v>219</v>
      </c>
      <c r="L16" s="217">
        <v>8000</v>
      </c>
      <c r="M16" s="218">
        <v>8000</v>
      </c>
      <c r="N16" s="218">
        <v>8000</v>
      </c>
      <c r="O16" s="218">
        <v>8000</v>
      </c>
      <c r="P16" s="217"/>
      <c r="Q16" s="217"/>
      <c r="R16" s="217"/>
      <c r="S16" s="217"/>
      <c r="T16" s="217"/>
      <c r="U16" s="218"/>
      <c r="V16" s="217"/>
      <c r="W16" s="217"/>
      <c r="X16" s="218"/>
      <c r="Y16" s="218"/>
      <c r="Z16" s="218"/>
    </row>
    <row r="17" ht="30" customHeight="1" spans="1:26">
      <c r="A17" s="112"/>
      <c r="B17" s="173" t="s">
        <v>313</v>
      </c>
      <c r="C17" s="114"/>
      <c r="D17" s="114"/>
      <c r="E17" s="114"/>
      <c r="F17" s="112"/>
      <c r="G17" s="210"/>
      <c r="H17" s="173" t="s">
        <v>303</v>
      </c>
      <c r="I17" s="172" t="s">
        <v>308</v>
      </c>
      <c r="J17" s="173" t="s">
        <v>224</v>
      </c>
      <c r="K17" s="172" t="s">
        <v>219</v>
      </c>
      <c r="L17" s="217">
        <v>8000</v>
      </c>
      <c r="M17" s="218">
        <v>8000</v>
      </c>
      <c r="N17" s="218">
        <v>8000</v>
      </c>
      <c r="O17" s="218">
        <v>8000</v>
      </c>
      <c r="P17" s="217"/>
      <c r="Q17" s="217"/>
      <c r="R17" s="217"/>
      <c r="S17" s="217"/>
      <c r="T17" s="217"/>
      <c r="U17" s="218"/>
      <c r="V17" s="217"/>
      <c r="W17" s="217"/>
      <c r="X17" s="218"/>
      <c r="Y17" s="218"/>
      <c r="Z17" s="218"/>
    </row>
    <row r="18" ht="30" customHeight="1" spans="1:26">
      <c r="A18" s="112"/>
      <c r="B18" s="173" t="s">
        <v>314</v>
      </c>
      <c r="C18" s="114"/>
      <c r="D18" s="114"/>
      <c r="E18" s="114"/>
      <c r="F18" s="112"/>
      <c r="G18" s="210"/>
      <c r="H18" s="173" t="s">
        <v>303</v>
      </c>
      <c r="I18" s="172" t="s">
        <v>308</v>
      </c>
      <c r="J18" s="173" t="s">
        <v>224</v>
      </c>
      <c r="K18" s="172" t="s">
        <v>219</v>
      </c>
      <c r="L18" s="217">
        <v>23500</v>
      </c>
      <c r="M18" s="218">
        <v>23500</v>
      </c>
      <c r="N18" s="218">
        <v>23500</v>
      </c>
      <c r="O18" s="218">
        <v>23500</v>
      </c>
      <c r="P18" s="217"/>
      <c r="Q18" s="217"/>
      <c r="R18" s="217"/>
      <c r="S18" s="217"/>
      <c r="T18" s="217"/>
      <c r="U18" s="218"/>
      <c r="V18" s="217"/>
      <c r="W18" s="217"/>
      <c r="X18" s="218"/>
      <c r="Y18" s="218"/>
      <c r="Z18" s="218"/>
    </row>
    <row r="19" ht="30" customHeight="1" spans="1:26">
      <c r="A19" s="112"/>
      <c r="B19" s="173" t="s">
        <v>315</v>
      </c>
      <c r="C19" s="114"/>
      <c r="D19" s="114"/>
      <c r="E19" s="114"/>
      <c r="F19" s="112"/>
      <c r="G19" s="210"/>
      <c r="H19" s="173" t="s">
        <v>303</v>
      </c>
      <c r="I19" s="172" t="s">
        <v>308</v>
      </c>
      <c r="J19" s="173" t="s">
        <v>224</v>
      </c>
      <c r="K19" s="172" t="s">
        <v>219</v>
      </c>
      <c r="L19" s="217">
        <v>8000</v>
      </c>
      <c r="M19" s="218">
        <v>8000</v>
      </c>
      <c r="N19" s="218">
        <v>8000</v>
      </c>
      <c r="O19" s="218">
        <v>8000</v>
      </c>
      <c r="P19" s="217"/>
      <c r="Q19" s="217"/>
      <c r="R19" s="217"/>
      <c r="S19" s="217"/>
      <c r="T19" s="217"/>
      <c r="U19" s="218"/>
      <c r="V19" s="217"/>
      <c r="W19" s="217"/>
      <c r="X19" s="218"/>
      <c r="Y19" s="218"/>
      <c r="Z19" s="218"/>
    </row>
  </sheetData>
  <mergeCells count="24">
    <mergeCell ref="B1:Z1"/>
    <mergeCell ref="B2:Z2"/>
    <mergeCell ref="B3:Z3"/>
    <mergeCell ref="M4:Z4"/>
    <mergeCell ref="N5:S5"/>
    <mergeCell ref="U5:W5"/>
    <mergeCell ref="A8:K8"/>
    <mergeCell ref="A4:A6"/>
    <mergeCell ref="B4:B6"/>
    <mergeCell ref="C4:C6"/>
    <mergeCell ref="D4:D6"/>
    <mergeCell ref="E4:E6"/>
    <mergeCell ref="F4:F6"/>
    <mergeCell ref="G4:G6"/>
    <mergeCell ref="H4:H6"/>
    <mergeCell ref="I4:I6"/>
    <mergeCell ref="J4:J6"/>
    <mergeCell ref="K4:K6"/>
    <mergeCell ref="L4:L6"/>
    <mergeCell ref="M5:M6"/>
    <mergeCell ref="T5:T6"/>
    <mergeCell ref="X5:X6"/>
    <mergeCell ref="Y5:Y6"/>
    <mergeCell ref="Z5:Z6"/>
  </mergeCells>
  <pageMargins left="0.1875" right="0.1875" top="0.1875" bottom="0.197916666666667" header="0.1875" footer="0.1875"/>
  <pageSetup paperSize="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11"/>
  <sheetViews>
    <sheetView showGridLines="0" workbookViewId="0">
      <selection activeCell="U19" sqref="U19"/>
    </sheetView>
  </sheetViews>
  <sheetFormatPr defaultColWidth="10" defaultRowHeight="12.75" customHeight="1"/>
  <cols>
    <col min="1" max="1" width="11.5" style="99" customWidth="1"/>
    <col min="2" max="2" width="22.8333333333333" style="148" customWidth="1"/>
    <col min="3" max="3" width="9.16666666666667" style="148" customWidth="1"/>
    <col min="4" max="4" width="8.16666666666667" style="148" customWidth="1"/>
    <col min="5" max="5" width="12.3333333333333" style="148" customWidth="1"/>
    <col min="6" max="6" width="6.33333333333333" style="148" customWidth="1"/>
    <col min="7" max="7" width="7.16666666666667" style="148" customWidth="1"/>
    <col min="8" max="8" width="4.83333333333333" style="1" customWidth="1"/>
    <col min="9" max="9" width="6.33333333333333" style="148" customWidth="1"/>
    <col min="10" max="10" width="7" style="148" customWidth="1"/>
    <col min="11" max="11" width="9.83333333333333" style="148" customWidth="1"/>
    <col min="12" max="12" width="7" style="1" customWidth="1"/>
    <col min="13" max="13" width="10.1666666666667" style="1" customWidth="1"/>
    <col min="14" max="14" width="8.83333333333333" style="1" customWidth="1"/>
    <col min="15" max="15" width="12.1666666666667" style="99" customWidth="1"/>
    <col min="16" max="16" width="8.5" style="99" customWidth="1"/>
    <col min="17" max="17" width="9.5" style="99" customWidth="1"/>
    <col min="18" max="18" width="8.83333333333333" style="1" customWidth="1"/>
    <col min="19" max="19" width="13" style="99" customWidth="1"/>
    <col min="20" max="20" width="13" style="1" customWidth="1"/>
    <col min="21" max="21" width="16.3333333333333" style="148" customWidth="1"/>
    <col min="22" max="22" width="15.3333333333333" style="148" customWidth="1"/>
    <col min="23" max="23" width="11.5" style="99" customWidth="1"/>
    <col min="24" max="24" width="24.8333333333333" style="99" customWidth="1"/>
    <col min="25" max="25" width="10" style="99" customWidth="1"/>
    <col min="26" max="16384" width="10" style="99"/>
  </cols>
  <sheetData>
    <row r="1" ht="15" customHeight="1" spans="1:24">
      <c r="A1" s="149"/>
      <c r="B1" s="150"/>
      <c r="C1" s="151"/>
      <c r="D1" s="151"/>
      <c r="E1" s="151"/>
      <c r="F1" s="151"/>
      <c r="G1" s="151"/>
      <c r="H1" s="35"/>
      <c r="I1" s="151"/>
      <c r="J1" s="151"/>
      <c r="K1" s="151"/>
      <c r="L1" s="35"/>
      <c r="M1" s="35"/>
      <c r="N1" s="35"/>
      <c r="O1" s="35"/>
      <c r="P1" s="35"/>
      <c r="Q1" s="35"/>
      <c r="R1" s="35"/>
      <c r="S1" s="35"/>
      <c r="T1" s="35"/>
      <c r="U1" s="151"/>
      <c r="V1" s="151"/>
      <c r="W1" s="190"/>
      <c r="X1" s="190"/>
    </row>
    <row r="2" ht="75" customHeight="1" spans="1:24">
      <c r="A2" s="3"/>
      <c r="B2" s="152" t="s">
        <v>316</v>
      </c>
      <c r="C2" s="153"/>
      <c r="D2" s="153"/>
      <c r="E2" s="153"/>
      <c r="F2" s="153"/>
      <c r="G2" s="153"/>
      <c r="H2" s="154"/>
      <c r="I2" s="153"/>
      <c r="J2" s="153"/>
      <c r="K2" s="153"/>
      <c r="L2" s="154"/>
      <c r="M2" s="154"/>
      <c r="N2" s="154"/>
      <c r="O2" s="154"/>
      <c r="P2" s="154"/>
      <c r="Q2" s="154"/>
      <c r="R2" s="154"/>
      <c r="S2" s="154"/>
      <c r="T2" s="154"/>
      <c r="U2" s="153"/>
      <c r="V2" s="153"/>
      <c r="W2" s="191"/>
      <c r="X2" s="191"/>
    </row>
    <row r="3" ht="15" customHeight="1" spans="1:24">
      <c r="A3" s="155" t="s">
        <v>190</v>
      </c>
      <c r="B3" s="156" t="s">
        <v>317</v>
      </c>
      <c r="C3" s="156"/>
      <c r="D3" s="157"/>
      <c r="E3" s="157"/>
      <c r="F3" s="157"/>
      <c r="G3" s="157"/>
      <c r="H3" s="157"/>
      <c r="I3" s="157"/>
      <c r="J3" s="157"/>
      <c r="K3" s="157"/>
      <c r="L3" s="157"/>
      <c r="M3" s="157"/>
      <c r="N3" s="157"/>
      <c r="O3" s="157"/>
      <c r="P3" s="157"/>
      <c r="Q3" s="157"/>
      <c r="R3" s="157"/>
      <c r="S3" s="157"/>
      <c r="T3" s="157"/>
      <c r="U3" s="157"/>
      <c r="V3" s="157"/>
      <c r="W3" s="157"/>
      <c r="X3" s="157" t="s">
        <v>318</v>
      </c>
    </row>
    <row r="4" ht="45" customHeight="1" spans="1:24">
      <c r="A4" s="158" t="s">
        <v>192</v>
      </c>
      <c r="B4" s="159" t="s">
        <v>193</v>
      </c>
      <c r="C4" s="159" t="s">
        <v>319</v>
      </c>
      <c r="D4" s="160" t="s">
        <v>320</v>
      </c>
      <c r="E4" s="161" t="s">
        <v>201</v>
      </c>
      <c r="F4" s="161" t="s">
        <v>321</v>
      </c>
      <c r="G4" s="161" t="s">
        <v>322</v>
      </c>
      <c r="H4" s="162" t="s">
        <v>323</v>
      </c>
      <c r="I4" s="178" t="s">
        <v>204</v>
      </c>
      <c r="J4" s="179" t="s">
        <v>204</v>
      </c>
      <c r="K4" s="179"/>
      <c r="L4" s="180"/>
      <c r="M4" s="180"/>
      <c r="N4" s="180"/>
      <c r="O4" s="181"/>
      <c r="P4" s="181"/>
      <c r="Q4" s="181"/>
      <c r="R4" s="181"/>
      <c r="S4" s="181"/>
      <c r="T4" s="181"/>
      <c r="U4" s="192"/>
      <c r="V4" s="193"/>
      <c r="W4" s="162" t="s">
        <v>324</v>
      </c>
      <c r="X4" s="162" t="s">
        <v>325</v>
      </c>
    </row>
    <row r="5" ht="45" customHeight="1" spans="1:24">
      <c r="A5" s="158" t="s">
        <v>192</v>
      </c>
      <c r="B5" s="158"/>
      <c r="C5" s="158" t="s">
        <v>319</v>
      </c>
      <c r="D5" s="33" t="s">
        <v>320</v>
      </c>
      <c r="E5" s="124" t="s">
        <v>201</v>
      </c>
      <c r="F5" s="124" t="s">
        <v>321</v>
      </c>
      <c r="G5" s="124" t="s">
        <v>322</v>
      </c>
      <c r="H5" s="124" t="s">
        <v>323</v>
      </c>
      <c r="I5" s="124" t="s">
        <v>70</v>
      </c>
      <c r="J5" s="182" t="s">
        <v>71</v>
      </c>
      <c r="K5" s="183"/>
      <c r="L5" s="180"/>
      <c r="M5" s="180"/>
      <c r="N5" s="180"/>
      <c r="O5" s="181"/>
      <c r="P5" s="181"/>
      <c r="Q5" s="194" t="s">
        <v>326</v>
      </c>
      <c r="R5" s="195" t="s">
        <v>72</v>
      </c>
      <c r="S5" s="195" t="s">
        <v>327</v>
      </c>
      <c r="T5" s="195" t="s">
        <v>73</v>
      </c>
      <c r="U5" s="196" t="s">
        <v>74</v>
      </c>
      <c r="V5" s="162" t="s">
        <v>75</v>
      </c>
      <c r="W5" s="124"/>
      <c r="X5" s="124"/>
    </row>
    <row r="6" ht="52" customHeight="1" spans="1:24">
      <c r="A6" s="163"/>
      <c r="B6" s="163"/>
      <c r="C6" s="163"/>
      <c r="D6" s="164"/>
      <c r="E6" s="165"/>
      <c r="F6" s="165"/>
      <c r="G6" s="165"/>
      <c r="H6" s="165"/>
      <c r="I6" s="184"/>
      <c r="J6" s="185" t="s">
        <v>76</v>
      </c>
      <c r="K6" s="106" t="s">
        <v>80</v>
      </c>
      <c r="L6" s="106" t="s">
        <v>81</v>
      </c>
      <c r="M6" s="106" t="s">
        <v>82</v>
      </c>
      <c r="N6" s="106" t="s">
        <v>83</v>
      </c>
      <c r="O6" s="165" t="s">
        <v>328</v>
      </c>
      <c r="P6" s="165" t="s">
        <v>77</v>
      </c>
      <c r="Q6" s="165" t="s">
        <v>326</v>
      </c>
      <c r="R6" s="165"/>
      <c r="S6" s="185"/>
      <c r="T6" s="185"/>
      <c r="U6" s="140"/>
      <c r="V6" s="185"/>
      <c r="W6" s="185"/>
      <c r="X6" s="185"/>
    </row>
    <row r="7" ht="30" customHeight="1" spans="1:24">
      <c r="A7" s="39"/>
      <c r="B7" s="166" t="s">
        <v>85</v>
      </c>
      <c r="C7" s="166" t="s">
        <v>85</v>
      </c>
      <c r="D7" s="167" t="s">
        <v>85</v>
      </c>
      <c r="E7" s="167" t="s">
        <v>85</v>
      </c>
      <c r="F7" s="167" t="s">
        <v>85</v>
      </c>
      <c r="G7" s="167" t="s">
        <v>85</v>
      </c>
      <c r="H7" s="168" t="s">
        <v>85</v>
      </c>
      <c r="I7" s="175" t="s">
        <v>329</v>
      </c>
      <c r="J7" s="186">
        <v>2</v>
      </c>
      <c r="K7" s="175" t="s">
        <v>330</v>
      </c>
      <c r="L7" s="175" t="s">
        <v>331</v>
      </c>
      <c r="M7" s="175" t="s">
        <v>332</v>
      </c>
      <c r="N7" s="175" t="s">
        <v>333</v>
      </c>
      <c r="O7" s="19">
        <v>7</v>
      </c>
      <c r="P7" s="19">
        <v>8</v>
      </c>
      <c r="Q7" s="19">
        <v>9</v>
      </c>
      <c r="R7" s="19">
        <v>10</v>
      </c>
      <c r="S7" s="19">
        <v>11</v>
      </c>
      <c r="T7" s="19">
        <v>12</v>
      </c>
      <c r="U7" s="19">
        <v>13</v>
      </c>
      <c r="V7" s="19">
        <v>14</v>
      </c>
      <c r="W7" s="19">
        <v>15</v>
      </c>
      <c r="X7" s="19">
        <v>16</v>
      </c>
    </row>
    <row r="8" ht="30" customHeight="1" spans="1:24">
      <c r="A8" s="169" t="s">
        <v>70</v>
      </c>
      <c r="B8" s="170" t="s">
        <v>70</v>
      </c>
      <c r="C8" s="170"/>
      <c r="D8" s="170"/>
      <c r="E8" s="170"/>
      <c r="F8" s="170"/>
      <c r="G8" s="170"/>
      <c r="H8" s="171"/>
      <c r="I8" s="187" t="s">
        <v>87</v>
      </c>
      <c r="J8" s="187" t="s">
        <v>87</v>
      </c>
      <c r="K8" s="188" t="s">
        <v>87</v>
      </c>
      <c r="L8" s="189" t="s">
        <v>87</v>
      </c>
      <c r="M8" s="189" t="s">
        <v>87</v>
      </c>
      <c r="N8" s="189" t="s">
        <v>87</v>
      </c>
      <c r="O8" s="189" t="s">
        <v>87</v>
      </c>
      <c r="P8" s="189" t="s">
        <v>87</v>
      </c>
      <c r="Q8" s="189" t="s">
        <v>87</v>
      </c>
      <c r="R8" s="189" t="s">
        <v>87</v>
      </c>
      <c r="S8" s="189" t="s">
        <v>87</v>
      </c>
      <c r="T8" s="189" t="s">
        <v>87</v>
      </c>
      <c r="U8" s="197" t="s">
        <v>87</v>
      </c>
      <c r="V8" s="188" t="s">
        <v>87</v>
      </c>
      <c r="W8" s="189" t="s">
        <v>87</v>
      </c>
      <c r="X8" s="198" t="s">
        <v>87</v>
      </c>
    </row>
    <row r="9" ht="30" customHeight="1" spans="1:24">
      <c r="A9" s="172" t="s">
        <v>87</v>
      </c>
      <c r="B9" s="173" t="s">
        <v>87</v>
      </c>
      <c r="C9" s="174"/>
      <c r="D9" s="174"/>
      <c r="E9" s="174"/>
      <c r="F9" s="174"/>
      <c r="G9" s="174"/>
      <c r="H9" s="175"/>
      <c r="I9" s="187" t="s">
        <v>87</v>
      </c>
      <c r="J9" s="187" t="s">
        <v>87</v>
      </c>
      <c r="K9" s="188" t="s">
        <v>87</v>
      </c>
      <c r="L9" s="189" t="s">
        <v>87</v>
      </c>
      <c r="M9" s="189" t="s">
        <v>87</v>
      </c>
      <c r="N9" s="189" t="s">
        <v>87</v>
      </c>
      <c r="O9" s="189" t="s">
        <v>87</v>
      </c>
      <c r="P9" s="189" t="s">
        <v>87</v>
      </c>
      <c r="Q9" s="189" t="s">
        <v>87</v>
      </c>
      <c r="R9" s="189" t="s">
        <v>87</v>
      </c>
      <c r="S9" s="189" t="s">
        <v>87</v>
      </c>
      <c r="T9" s="189" t="s">
        <v>87</v>
      </c>
      <c r="U9" s="197" t="s">
        <v>87</v>
      </c>
      <c r="V9" s="188" t="s">
        <v>87</v>
      </c>
      <c r="W9" s="189" t="s">
        <v>87</v>
      </c>
      <c r="X9" s="198" t="s">
        <v>87</v>
      </c>
    </row>
    <row r="10" ht="30" customHeight="1" spans="1:24">
      <c r="A10" s="19"/>
      <c r="B10" s="173" t="s">
        <v>87</v>
      </c>
      <c r="C10" s="174"/>
      <c r="D10" s="174"/>
      <c r="E10" s="174"/>
      <c r="F10" s="174"/>
      <c r="G10" s="174"/>
      <c r="H10" s="175"/>
      <c r="I10" s="187" t="s">
        <v>87</v>
      </c>
      <c r="J10" s="187" t="s">
        <v>87</v>
      </c>
      <c r="K10" s="188" t="s">
        <v>87</v>
      </c>
      <c r="L10" s="189" t="s">
        <v>87</v>
      </c>
      <c r="M10" s="189" t="s">
        <v>87</v>
      </c>
      <c r="N10" s="189" t="s">
        <v>87</v>
      </c>
      <c r="O10" s="189" t="s">
        <v>87</v>
      </c>
      <c r="P10" s="189" t="s">
        <v>87</v>
      </c>
      <c r="Q10" s="189" t="s">
        <v>87</v>
      </c>
      <c r="R10" s="189" t="s">
        <v>87</v>
      </c>
      <c r="S10" s="189" t="s">
        <v>87</v>
      </c>
      <c r="T10" s="189" t="s">
        <v>87</v>
      </c>
      <c r="U10" s="197" t="s">
        <v>87</v>
      </c>
      <c r="V10" s="188" t="s">
        <v>87</v>
      </c>
      <c r="W10" s="189" t="s">
        <v>87</v>
      </c>
      <c r="X10" s="198" t="s">
        <v>87</v>
      </c>
    </row>
    <row r="11" ht="30" customHeight="1" spans="1:24">
      <c r="A11" s="19"/>
      <c r="B11" s="176" t="s">
        <v>334</v>
      </c>
      <c r="C11" s="173" t="s">
        <v>87</v>
      </c>
      <c r="D11" s="173" t="s">
        <v>87</v>
      </c>
      <c r="E11" s="173" t="s">
        <v>87</v>
      </c>
      <c r="F11" s="174" t="s">
        <v>87</v>
      </c>
      <c r="G11" s="174" t="s">
        <v>87</v>
      </c>
      <c r="H11" s="177" t="s">
        <v>87</v>
      </c>
      <c r="I11" s="187" t="s">
        <v>87</v>
      </c>
      <c r="J11" s="187" t="s">
        <v>87</v>
      </c>
      <c r="K11" s="188" t="s">
        <v>87</v>
      </c>
      <c r="L11" s="189" t="s">
        <v>87</v>
      </c>
      <c r="M11" s="189" t="s">
        <v>87</v>
      </c>
      <c r="N11" s="189" t="s">
        <v>87</v>
      </c>
      <c r="O11" s="189" t="s">
        <v>87</v>
      </c>
      <c r="P11" s="189" t="s">
        <v>87</v>
      </c>
      <c r="Q11" s="189" t="s">
        <v>87</v>
      </c>
      <c r="R11" s="189" t="s">
        <v>87</v>
      </c>
      <c r="S11" s="189" t="s">
        <v>87</v>
      </c>
      <c r="T11" s="189" t="s">
        <v>87</v>
      </c>
      <c r="U11" s="197" t="s">
        <v>87</v>
      </c>
      <c r="V11" s="188" t="s">
        <v>87</v>
      </c>
      <c r="W11" s="189" t="s">
        <v>87</v>
      </c>
      <c r="X11" s="198" t="s">
        <v>87</v>
      </c>
    </row>
  </sheetData>
  <mergeCells count="22">
    <mergeCell ref="B1:X1"/>
    <mergeCell ref="B2:X2"/>
    <mergeCell ref="B3:C3"/>
    <mergeCell ref="I4:V4"/>
    <mergeCell ref="J5:Q5"/>
    <mergeCell ref="A8:H8"/>
    <mergeCell ref="A4:A6"/>
    <mergeCell ref="B4:B6"/>
    <mergeCell ref="C4:C6"/>
    <mergeCell ref="D4:D6"/>
    <mergeCell ref="E4:E6"/>
    <mergeCell ref="F4:F6"/>
    <mergeCell ref="G4:G6"/>
    <mergeCell ref="H4:H6"/>
    <mergeCell ref="I5:I6"/>
    <mergeCell ref="R5:R6"/>
    <mergeCell ref="S5:S6"/>
    <mergeCell ref="T5:T6"/>
    <mergeCell ref="U5:U6"/>
    <mergeCell ref="V5:V6"/>
    <mergeCell ref="W4:W6"/>
    <mergeCell ref="X4:X6"/>
  </mergeCells>
  <pageMargins left="0.1875" right="0.1875" top="0.1875" bottom="0.197916666666667" header="0.1875" footer="0.1875"/>
  <pageSetup paperSize="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1"/>
  <sheetViews>
    <sheetView workbookViewId="0">
      <selection activeCell="A3" sqref="A3:V3"/>
    </sheetView>
  </sheetViews>
  <sheetFormatPr defaultColWidth="10.6666666666667" defaultRowHeight="14.25" customHeight="1"/>
  <cols>
    <col min="1" max="1" width="11.8333333333333" style="99" customWidth="1"/>
    <col min="2" max="2" width="22.1666666666667" style="116" customWidth="1"/>
    <col min="3" max="3" width="19.3333333333333" style="116" customWidth="1"/>
    <col min="4" max="4" width="10.1666666666667" style="116" customWidth="1"/>
    <col min="5" max="5" width="11.3333333333333" style="116" customWidth="1"/>
    <col min="6" max="6" width="12.3333333333333" style="116" customWidth="1"/>
    <col min="7" max="7" width="8.16666666666667" style="116" customWidth="1"/>
    <col min="8" max="8" width="9.16666666666667" style="116" customWidth="1"/>
    <col min="9" max="9" width="9.83333333333333" style="117" customWidth="1"/>
    <col min="10" max="10" width="10.3333333333333" style="117" customWidth="1"/>
    <col min="11" max="11" width="8.83333333333333" style="117" customWidth="1"/>
    <col min="12" max="12" width="8.16666666666667" style="117" customWidth="1"/>
    <col min="13" max="13" width="11.5" style="117" customWidth="1"/>
    <col min="14" max="14" width="14.1666666666667" style="117" customWidth="1"/>
    <col min="15" max="15" width="13.3333333333333" style="1" customWidth="1"/>
    <col min="16" max="16" width="12" style="99" customWidth="1"/>
    <col min="17" max="17" width="13.6666666666667" style="99" customWidth="1"/>
    <col min="18" max="18" width="11" style="117" customWidth="1"/>
    <col min="19" max="19" width="8.66666666666667" style="99" customWidth="1"/>
    <col min="20" max="20" width="10.6666666666667" style="117" customWidth="1"/>
    <col min="21" max="21" width="12" style="1" customWidth="1"/>
    <col min="22" max="22" width="18.5" style="117" customWidth="1"/>
    <col min="23" max="23" width="10.6666666666667" style="99" customWidth="1"/>
    <col min="24" max="16384" width="10.6666666666667" style="99"/>
  </cols>
  <sheetData>
    <row r="1" ht="15" customHeight="1" spans="1:22">
      <c r="A1" s="118"/>
      <c r="B1" s="119"/>
      <c r="C1" s="119"/>
      <c r="D1" s="119"/>
      <c r="E1" s="119"/>
      <c r="F1" s="119"/>
      <c r="G1" s="119"/>
      <c r="H1" s="119"/>
      <c r="I1" s="119"/>
      <c r="J1" s="119"/>
      <c r="K1" s="119"/>
      <c r="L1" s="119"/>
      <c r="M1" s="119"/>
      <c r="N1" s="119"/>
      <c r="O1" s="119"/>
      <c r="P1" s="136"/>
      <c r="Q1" s="136"/>
      <c r="R1" s="119"/>
      <c r="S1" s="136"/>
      <c r="T1" s="119"/>
      <c r="U1" s="119"/>
      <c r="V1" s="119"/>
    </row>
    <row r="2" s="115" customFormat="1" ht="75" customHeight="1" spans="1:22">
      <c r="A2" s="120" t="s">
        <v>335</v>
      </c>
      <c r="B2" s="121"/>
      <c r="C2" s="121"/>
      <c r="D2" s="121"/>
      <c r="E2" s="121"/>
      <c r="F2" s="121"/>
      <c r="G2" s="121"/>
      <c r="H2" s="121"/>
      <c r="I2" s="121"/>
      <c r="J2" s="121"/>
      <c r="K2" s="121"/>
      <c r="L2" s="121"/>
      <c r="M2" s="121"/>
      <c r="N2" s="121"/>
      <c r="O2" s="121"/>
      <c r="P2" s="137"/>
      <c r="Q2" s="137"/>
      <c r="R2" s="121"/>
      <c r="S2" s="137"/>
      <c r="T2" s="121"/>
      <c r="U2" s="121"/>
      <c r="V2" s="143"/>
    </row>
    <row r="3" s="98" customFormat="1" ht="15" customHeight="1" spans="1:22">
      <c r="A3" s="122" t="s">
        <v>336</v>
      </c>
      <c r="B3" s="123"/>
      <c r="C3" s="123"/>
      <c r="D3" s="123"/>
      <c r="E3" s="123"/>
      <c r="F3" s="123"/>
      <c r="G3" s="123"/>
      <c r="H3" s="123"/>
      <c r="I3" s="123"/>
      <c r="J3" s="123"/>
      <c r="K3" s="123"/>
      <c r="L3" s="123"/>
      <c r="M3" s="123"/>
      <c r="N3" s="123"/>
      <c r="O3" s="123"/>
      <c r="P3" s="138"/>
      <c r="Q3" s="138"/>
      <c r="R3" s="123"/>
      <c r="S3" s="138"/>
      <c r="T3" s="123"/>
      <c r="U3" s="123"/>
      <c r="V3" s="144"/>
    </row>
    <row r="4" ht="45" customHeight="1" spans="1:22">
      <c r="A4" s="124" t="s">
        <v>192</v>
      </c>
      <c r="B4" s="125" t="s">
        <v>193</v>
      </c>
      <c r="C4" s="125" t="s">
        <v>337</v>
      </c>
      <c r="D4" s="125" t="s">
        <v>338</v>
      </c>
      <c r="E4" s="125" t="s">
        <v>339</v>
      </c>
      <c r="F4" s="125" t="s">
        <v>340</v>
      </c>
      <c r="G4" s="125" t="s">
        <v>341</v>
      </c>
      <c r="H4" s="125" t="s">
        <v>342</v>
      </c>
      <c r="I4" s="139" t="s">
        <v>204</v>
      </c>
      <c r="J4" s="139"/>
      <c r="K4" s="139"/>
      <c r="L4" s="139"/>
      <c r="M4" s="139"/>
      <c r="N4" s="139"/>
      <c r="O4" s="140"/>
      <c r="P4" s="140"/>
      <c r="Q4" s="145"/>
      <c r="R4" s="139"/>
      <c r="S4" s="145"/>
      <c r="T4" s="139"/>
      <c r="U4" s="140"/>
      <c r="V4" s="126"/>
    </row>
    <row r="5" ht="45" customHeight="1" spans="1:22">
      <c r="A5" s="12"/>
      <c r="B5" s="125"/>
      <c r="C5" s="125"/>
      <c r="D5" s="125"/>
      <c r="E5" s="125"/>
      <c r="F5" s="125"/>
      <c r="G5" s="125"/>
      <c r="H5" s="125"/>
      <c r="I5" s="125" t="s">
        <v>70</v>
      </c>
      <c r="J5" s="139" t="s">
        <v>343</v>
      </c>
      <c r="K5" s="139"/>
      <c r="L5" s="139"/>
      <c r="M5" s="139"/>
      <c r="N5" s="139"/>
      <c r="O5" s="140"/>
      <c r="P5" s="140"/>
      <c r="Q5" s="17"/>
      <c r="R5" s="125" t="s">
        <v>344</v>
      </c>
      <c r="S5" s="14" t="s">
        <v>327</v>
      </c>
      <c r="T5" s="125" t="s">
        <v>206</v>
      </c>
      <c r="U5" s="146" t="s">
        <v>345</v>
      </c>
      <c r="V5" s="125" t="s">
        <v>75</v>
      </c>
    </row>
    <row r="6" ht="45" customHeight="1" spans="1:22">
      <c r="A6" s="16"/>
      <c r="B6" s="126"/>
      <c r="C6" s="126"/>
      <c r="D6" s="126"/>
      <c r="E6" s="126"/>
      <c r="F6" s="126"/>
      <c r="G6" s="126"/>
      <c r="H6" s="126"/>
      <c r="I6" s="126"/>
      <c r="J6" s="126" t="s">
        <v>76</v>
      </c>
      <c r="K6" s="126" t="s">
        <v>346</v>
      </c>
      <c r="L6" s="126" t="s">
        <v>347</v>
      </c>
      <c r="M6" s="126" t="s">
        <v>348</v>
      </c>
      <c r="N6" s="126" t="s">
        <v>349</v>
      </c>
      <c r="O6" s="30" t="s">
        <v>350</v>
      </c>
      <c r="P6" s="30" t="s">
        <v>77</v>
      </c>
      <c r="Q6" s="17" t="s">
        <v>326</v>
      </c>
      <c r="R6" s="126"/>
      <c r="S6" s="18"/>
      <c r="T6" s="126"/>
      <c r="U6" s="147"/>
      <c r="V6" s="126"/>
    </row>
    <row r="7" ht="30" customHeight="1" spans="1:22">
      <c r="A7" s="127" t="s">
        <v>85</v>
      </c>
      <c r="B7" s="126" t="s">
        <v>85</v>
      </c>
      <c r="C7" s="126" t="s">
        <v>85</v>
      </c>
      <c r="D7" s="126" t="s">
        <v>85</v>
      </c>
      <c r="E7" s="126" t="s">
        <v>85</v>
      </c>
      <c r="F7" s="126" t="s">
        <v>85</v>
      </c>
      <c r="G7" s="126" t="s">
        <v>85</v>
      </c>
      <c r="H7" s="126" t="s">
        <v>85</v>
      </c>
      <c r="I7" s="141">
        <v>1</v>
      </c>
      <c r="J7" s="141">
        <v>2</v>
      </c>
      <c r="K7" s="141">
        <v>3</v>
      </c>
      <c r="L7" s="141">
        <v>8</v>
      </c>
      <c r="M7" s="141">
        <v>9</v>
      </c>
      <c r="N7" s="141">
        <v>10</v>
      </c>
      <c r="O7" s="141">
        <v>11</v>
      </c>
      <c r="P7" s="21">
        <v>12</v>
      </c>
      <c r="Q7" s="21">
        <v>13</v>
      </c>
      <c r="R7" s="21">
        <v>14</v>
      </c>
      <c r="S7" s="21">
        <v>15</v>
      </c>
      <c r="T7" s="21">
        <v>16</v>
      </c>
      <c r="U7" s="21">
        <v>17</v>
      </c>
      <c r="V7" s="21">
        <v>18</v>
      </c>
    </row>
    <row r="8" ht="30" customHeight="1" spans="1:22">
      <c r="A8" s="22" t="s">
        <v>70</v>
      </c>
      <c r="B8" s="128" t="s">
        <v>70</v>
      </c>
      <c r="C8" s="129"/>
      <c r="D8" s="129"/>
      <c r="E8" s="129"/>
      <c r="F8" s="129"/>
      <c r="G8" s="129"/>
      <c r="H8" s="130"/>
      <c r="I8" s="133" t="s">
        <v>87</v>
      </c>
      <c r="J8" s="133" t="s">
        <v>87</v>
      </c>
      <c r="K8" s="133" t="s">
        <v>87</v>
      </c>
      <c r="L8" s="133" t="s">
        <v>87</v>
      </c>
      <c r="M8" s="133" t="s">
        <v>87</v>
      </c>
      <c r="N8" s="133" t="s">
        <v>87</v>
      </c>
      <c r="O8" s="142" t="s">
        <v>87</v>
      </c>
      <c r="P8" s="142" t="s">
        <v>87</v>
      </c>
      <c r="Q8" s="142" t="s">
        <v>87</v>
      </c>
      <c r="R8" s="133" t="s">
        <v>87</v>
      </c>
      <c r="S8" s="142" t="s">
        <v>87</v>
      </c>
      <c r="T8" s="133" t="s">
        <v>87</v>
      </c>
      <c r="U8" s="142" t="s">
        <v>87</v>
      </c>
      <c r="V8" s="133" t="s">
        <v>87</v>
      </c>
    </row>
    <row r="9" ht="30" customHeight="1" spans="1:22">
      <c r="A9" s="131" t="s">
        <v>87</v>
      </c>
      <c r="B9" s="132" t="s">
        <v>87</v>
      </c>
      <c r="C9" s="133"/>
      <c r="D9" s="133"/>
      <c r="E9" s="133"/>
      <c r="F9" s="133"/>
      <c r="G9" s="133"/>
      <c r="H9" s="133"/>
      <c r="I9" s="133" t="s">
        <v>87</v>
      </c>
      <c r="J9" s="133" t="s">
        <v>87</v>
      </c>
      <c r="K9" s="133" t="s">
        <v>87</v>
      </c>
      <c r="L9" s="133" t="s">
        <v>87</v>
      </c>
      <c r="M9" s="133" t="s">
        <v>87</v>
      </c>
      <c r="N9" s="133" t="s">
        <v>87</v>
      </c>
      <c r="O9" s="142" t="s">
        <v>87</v>
      </c>
      <c r="P9" s="142" t="s">
        <v>87</v>
      </c>
      <c r="Q9" s="142" t="s">
        <v>87</v>
      </c>
      <c r="R9" s="133" t="s">
        <v>87</v>
      </c>
      <c r="S9" s="142" t="s">
        <v>87</v>
      </c>
      <c r="T9" s="133" t="s">
        <v>87</v>
      </c>
      <c r="U9" s="142" t="s">
        <v>87</v>
      </c>
      <c r="V9" s="133" t="s">
        <v>87</v>
      </c>
    </row>
    <row r="10" ht="30" customHeight="1" spans="1:22">
      <c r="A10" s="39"/>
      <c r="B10" s="132" t="s">
        <v>87</v>
      </c>
      <c r="C10" s="133"/>
      <c r="D10" s="133"/>
      <c r="E10" s="133"/>
      <c r="F10" s="133"/>
      <c r="G10" s="133"/>
      <c r="H10" s="133"/>
      <c r="I10" s="133" t="s">
        <v>87</v>
      </c>
      <c r="J10" s="133" t="s">
        <v>87</v>
      </c>
      <c r="K10" s="133" t="s">
        <v>87</v>
      </c>
      <c r="L10" s="133" t="s">
        <v>87</v>
      </c>
      <c r="M10" s="133" t="s">
        <v>87</v>
      </c>
      <c r="N10" s="133" t="s">
        <v>87</v>
      </c>
      <c r="O10" s="142" t="s">
        <v>87</v>
      </c>
      <c r="P10" s="142" t="s">
        <v>87</v>
      </c>
      <c r="Q10" s="142" t="s">
        <v>87</v>
      </c>
      <c r="R10" s="133" t="s">
        <v>87</v>
      </c>
      <c r="S10" s="142" t="s">
        <v>87</v>
      </c>
      <c r="T10" s="133" t="s">
        <v>87</v>
      </c>
      <c r="U10" s="142" t="s">
        <v>87</v>
      </c>
      <c r="V10" s="133" t="s">
        <v>87</v>
      </c>
    </row>
    <row r="11" ht="30" customHeight="1" spans="1:22">
      <c r="A11" s="39"/>
      <c r="B11" s="134" t="s">
        <v>334</v>
      </c>
      <c r="C11" s="132" t="s">
        <v>87</v>
      </c>
      <c r="D11" s="132" t="s">
        <v>87</v>
      </c>
      <c r="E11" s="132" t="s">
        <v>87</v>
      </c>
      <c r="F11" s="132" t="s">
        <v>87</v>
      </c>
      <c r="G11" s="135" t="s">
        <v>87</v>
      </c>
      <c r="H11" s="135" t="s">
        <v>87</v>
      </c>
      <c r="I11" s="133" t="s">
        <v>87</v>
      </c>
      <c r="J11" s="133" t="s">
        <v>87</v>
      </c>
      <c r="K11" s="133" t="s">
        <v>87</v>
      </c>
      <c r="L11" s="133" t="s">
        <v>87</v>
      </c>
      <c r="M11" s="133" t="s">
        <v>87</v>
      </c>
      <c r="N11" s="133" t="s">
        <v>87</v>
      </c>
      <c r="O11" s="142" t="s">
        <v>87</v>
      </c>
      <c r="P11" s="142" t="s">
        <v>87</v>
      </c>
      <c r="Q11" s="142" t="s">
        <v>87</v>
      </c>
      <c r="R11" s="133" t="s">
        <v>87</v>
      </c>
      <c r="S11" s="142" t="s">
        <v>87</v>
      </c>
      <c r="T11" s="133" t="s">
        <v>87</v>
      </c>
      <c r="U11" s="142" t="s">
        <v>87</v>
      </c>
      <c r="V11" s="133" t="s">
        <v>87</v>
      </c>
    </row>
  </sheetData>
  <mergeCells count="19">
    <mergeCell ref="A2:V2"/>
    <mergeCell ref="A3:V3"/>
    <mergeCell ref="I4:V4"/>
    <mergeCell ref="J5:Q5"/>
    <mergeCell ref="A8:H8"/>
    <mergeCell ref="A4:A6"/>
    <mergeCell ref="B4:B6"/>
    <mergeCell ref="C4:C6"/>
    <mergeCell ref="D4:D6"/>
    <mergeCell ref="E4:E6"/>
    <mergeCell ref="F4:F6"/>
    <mergeCell ref="G4:G6"/>
    <mergeCell ref="H4:H6"/>
    <mergeCell ref="I5:I6"/>
    <mergeCell ref="R5:R6"/>
    <mergeCell ref="S5:S6"/>
    <mergeCell ref="T5:T6"/>
    <mergeCell ref="U5:U6"/>
    <mergeCell ref="V5:V6"/>
  </mergeCells>
  <pageMargins left="0.708333333333333" right="0.708333333333333" top="0.739583333333333" bottom="0.739583333333333" header="0.3125" footer="0.3125"/>
  <pageSetup paperSize="9" scale="5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workbookViewId="0">
      <selection activeCell="A3" sqref="A2:N3"/>
    </sheetView>
  </sheetViews>
  <sheetFormatPr defaultColWidth="10.6666666666667" defaultRowHeight="12" customHeight="1"/>
  <cols>
    <col min="1" max="1" width="10.6666666666667" style="99" customWidth="1"/>
    <col min="2" max="2" width="69.3333333333333" style="100" customWidth="1"/>
    <col min="3" max="3" width="94.5" style="99" customWidth="1"/>
    <col min="4" max="4" width="94.5" style="100" customWidth="1"/>
    <col min="5" max="6" width="27.5" style="100" customWidth="1"/>
    <col min="7" max="7" width="55" style="100" customWidth="1"/>
    <col min="8" max="8" width="12" style="1" customWidth="1"/>
    <col min="9" max="9" width="18.6666666666667" style="100" customWidth="1"/>
    <col min="10" max="11" width="12" style="1" customWidth="1"/>
    <col min="12" max="13" width="53" style="99" customWidth="1"/>
    <col min="14" max="14" width="53" style="100" customWidth="1"/>
    <col min="15" max="15" width="10.6666666666667" style="99" customWidth="1"/>
    <col min="16" max="16384" width="10.6666666666667" style="99"/>
  </cols>
  <sheetData>
    <row r="1" ht="15" customHeight="1" spans="1:14">
      <c r="A1" s="101"/>
      <c r="L1" s="35"/>
      <c r="M1" s="35"/>
      <c r="N1" s="35"/>
    </row>
    <row r="2" s="97" customFormat="1" ht="75" customHeight="1" spans="1:14">
      <c r="A2" s="102"/>
      <c r="B2" s="103" t="s">
        <v>351</v>
      </c>
      <c r="C2" s="102"/>
      <c r="D2" s="103"/>
      <c r="E2" s="103"/>
      <c r="F2" s="103"/>
      <c r="G2" s="103"/>
      <c r="H2" s="102"/>
      <c r="I2" s="103"/>
      <c r="J2" s="102"/>
      <c r="K2" s="102"/>
      <c r="L2" s="102"/>
      <c r="M2" s="102"/>
      <c r="N2" s="103"/>
    </row>
    <row r="3" s="98" customFormat="1" ht="15" customHeight="1" spans="1:14">
      <c r="A3" s="104" t="s">
        <v>352</v>
      </c>
      <c r="B3" s="104"/>
      <c r="C3" s="104"/>
      <c r="D3" s="105"/>
      <c r="E3" s="105"/>
      <c r="F3" s="105"/>
      <c r="G3" s="105"/>
      <c r="H3" s="104"/>
      <c r="I3" s="105"/>
      <c r="J3" s="104"/>
      <c r="K3" s="104"/>
      <c r="L3" s="104"/>
      <c r="M3" s="104"/>
      <c r="N3" s="105"/>
    </row>
    <row r="4" ht="45" customHeight="1" spans="1:14">
      <c r="A4" s="106" t="s">
        <v>192</v>
      </c>
      <c r="B4" s="55" t="s">
        <v>193</v>
      </c>
      <c r="C4" s="107" t="s">
        <v>353</v>
      </c>
      <c r="D4" s="55" t="s">
        <v>354</v>
      </c>
      <c r="E4" s="55" t="s">
        <v>355</v>
      </c>
      <c r="F4" s="55" t="s">
        <v>356</v>
      </c>
      <c r="G4" s="55" t="s">
        <v>357</v>
      </c>
      <c r="H4" s="106" t="s">
        <v>358</v>
      </c>
      <c r="I4" s="55" t="s">
        <v>359</v>
      </c>
      <c r="J4" s="106" t="s">
        <v>360</v>
      </c>
      <c r="K4" s="106" t="s">
        <v>361</v>
      </c>
      <c r="L4" s="107" t="s">
        <v>362</v>
      </c>
      <c r="M4" s="107" t="s">
        <v>363</v>
      </c>
      <c r="N4" s="55" t="s">
        <v>364</v>
      </c>
    </row>
    <row r="5" ht="30" customHeight="1" spans="1:14">
      <c r="A5" s="107" t="s">
        <v>85</v>
      </c>
      <c r="B5" s="45" t="s">
        <v>85</v>
      </c>
      <c r="C5" s="107">
        <v>1</v>
      </c>
      <c r="D5" s="45">
        <v>2</v>
      </c>
      <c r="E5" s="108">
        <v>3</v>
      </c>
      <c r="F5" s="108">
        <v>4</v>
      </c>
      <c r="G5" s="108">
        <v>5</v>
      </c>
      <c r="H5" s="107">
        <v>6</v>
      </c>
      <c r="I5" s="108">
        <v>7</v>
      </c>
      <c r="J5" s="107">
        <v>8</v>
      </c>
      <c r="K5" s="107">
        <v>9</v>
      </c>
      <c r="L5" s="107">
        <v>10</v>
      </c>
      <c r="M5" s="107">
        <v>11</v>
      </c>
      <c r="N5" s="108">
        <v>12</v>
      </c>
    </row>
    <row r="6" ht="30" customHeight="1" spans="1:14">
      <c r="A6" s="109" t="s">
        <v>208</v>
      </c>
      <c r="B6" s="110" t="s">
        <v>86</v>
      </c>
      <c r="C6" s="107"/>
      <c r="D6" s="45"/>
      <c r="E6" s="45"/>
      <c r="F6" s="45"/>
      <c r="G6" s="45"/>
      <c r="H6" s="107"/>
      <c r="I6" s="45"/>
      <c r="J6" s="107"/>
      <c r="K6" s="107"/>
      <c r="L6" s="107"/>
      <c r="M6" s="107"/>
      <c r="N6" s="45"/>
    </row>
    <row r="7" ht="30" customHeight="1" spans="1:14">
      <c r="A7" s="109" t="s">
        <v>209</v>
      </c>
      <c r="B7" s="110" t="s">
        <v>88</v>
      </c>
      <c r="C7" s="111" t="s">
        <v>87</v>
      </c>
      <c r="D7" s="94" t="s">
        <v>87</v>
      </c>
      <c r="E7" s="45"/>
      <c r="F7" s="45"/>
      <c r="G7" s="45"/>
      <c r="H7" s="107"/>
      <c r="I7" s="45"/>
      <c r="J7" s="107"/>
      <c r="K7" s="107"/>
      <c r="L7" s="107"/>
      <c r="M7" s="107"/>
      <c r="N7" s="45"/>
    </row>
    <row r="8" ht="185.25" customHeight="1" spans="1:14">
      <c r="A8" s="107"/>
      <c r="B8" s="110" t="s">
        <v>300</v>
      </c>
      <c r="C8" s="111" t="s">
        <v>365</v>
      </c>
      <c r="D8" s="94" t="s">
        <v>366</v>
      </c>
      <c r="E8" s="110" t="s">
        <v>87</v>
      </c>
      <c r="F8" s="110" t="s">
        <v>87</v>
      </c>
      <c r="G8" s="94" t="s">
        <v>87</v>
      </c>
      <c r="H8" s="107" t="s">
        <v>87</v>
      </c>
      <c r="I8" s="110" t="s">
        <v>87</v>
      </c>
      <c r="J8" s="107" t="s">
        <v>87</v>
      </c>
      <c r="K8" s="107" t="s">
        <v>87</v>
      </c>
      <c r="L8" s="111" t="s">
        <v>87</v>
      </c>
      <c r="M8" s="111" t="s">
        <v>87</v>
      </c>
      <c r="N8" s="94" t="s">
        <v>87</v>
      </c>
    </row>
    <row r="9" ht="30" customHeight="1" spans="1:14">
      <c r="A9" s="112"/>
      <c r="B9" s="113"/>
      <c r="C9" s="112"/>
      <c r="D9" s="113"/>
      <c r="E9" s="110" t="s">
        <v>367</v>
      </c>
      <c r="F9" s="110" t="s">
        <v>87</v>
      </c>
      <c r="G9" s="94" t="s">
        <v>87</v>
      </c>
      <c r="H9" s="107" t="s">
        <v>87</v>
      </c>
      <c r="I9" s="110" t="s">
        <v>87</v>
      </c>
      <c r="J9" s="107" t="s">
        <v>87</v>
      </c>
      <c r="K9" s="107" t="s">
        <v>87</v>
      </c>
      <c r="L9" s="111" t="s">
        <v>87</v>
      </c>
      <c r="M9" s="111" t="s">
        <v>87</v>
      </c>
      <c r="N9" s="94" t="s">
        <v>87</v>
      </c>
    </row>
    <row r="10" ht="30" customHeight="1" spans="1:14">
      <c r="A10" s="112"/>
      <c r="B10" s="113"/>
      <c r="C10" s="112"/>
      <c r="D10" s="113"/>
      <c r="E10" s="110" t="s">
        <v>87</v>
      </c>
      <c r="F10" s="110" t="s">
        <v>368</v>
      </c>
      <c r="G10" s="94" t="s">
        <v>87</v>
      </c>
      <c r="H10" s="107" t="s">
        <v>87</v>
      </c>
      <c r="I10" s="110" t="s">
        <v>87</v>
      </c>
      <c r="J10" s="107" t="s">
        <v>87</v>
      </c>
      <c r="K10" s="107" t="s">
        <v>87</v>
      </c>
      <c r="L10" s="111" t="s">
        <v>87</v>
      </c>
      <c r="M10" s="111" t="s">
        <v>87</v>
      </c>
      <c r="N10" s="94" t="s">
        <v>87</v>
      </c>
    </row>
    <row r="11" ht="30" customHeight="1" spans="1:14">
      <c r="A11" s="112"/>
      <c r="B11" s="113"/>
      <c r="C11" s="112"/>
      <c r="D11" s="113"/>
      <c r="E11" s="110" t="s">
        <v>87</v>
      </c>
      <c r="F11" s="110" t="s">
        <v>87</v>
      </c>
      <c r="G11" s="94" t="s">
        <v>369</v>
      </c>
      <c r="H11" s="107" t="s">
        <v>370</v>
      </c>
      <c r="I11" s="110" t="s">
        <v>329</v>
      </c>
      <c r="J11" s="107" t="s">
        <v>371</v>
      </c>
      <c r="K11" s="107" t="s">
        <v>372</v>
      </c>
      <c r="L11" s="111" t="s">
        <v>373</v>
      </c>
      <c r="M11" s="111" t="s">
        <v>374</v>
      </c>
      <c r="N11" s="94" t="s">
        <v>375</v>
      </c>
    </row>
    <row r="12" ht="30" customHeight="1" spans="1:14">
      <c r="A12" s="112"/>
      <c r="B12" s="113"/>
      <c r="C12" s="112"/>
      <c r="D12" s="113"/>
      <c r="E12" s="110" t="s">
        <v>87</v>
      </c>
      <c r="F12" s="110" t="s">
        <v>376</v>
      </c>
      <c r="G12" s="94" t="s">
        <v>87</v>
      </c>
      <c r="H12" s="107" t="s">
        <v>87</v>
      </c>
      <c r="I12" s="110" t="s">
        <v>87</v>
      </c>
      <c r="J12" s="107" t="s">
        <v>87</v>
      </c>
      <c r="K12" s="107" t="s">
        <v>87</v>
      </c>
      <c r="L12" s="111" t="s">
        <v>87</v>
      </c>
      <c r="M12" s="111" t="s">
        <v>87</v>
      </c>
      <c r="N12" s="94" t="s">
        <v>87</v>
      </c>
    </row>
    <row r="13" ht="30" customHeight="1" spans="1:14">
      <c r="A13" s="112"/>
      <c r="B13" s="113"/>
      <c r="C13" s="112"/>
      <c r="D13" s="113"/>
      <c r="E13" s="110" t="s">
        <v>87</v>
      </c>
      <c r="F13" s="110" t="s">
        <v>87</v>
      </c>
      <c r="G13" s="94" t="s">
        <v>377</v>
      </c>
      <c r="H13" s="107" t="s">
        <v>370</v>
      </c>
      <c r="I13" s="110" t="s">
        <v>329</v>
      </c>
      <c r="J13" s="107" t="s">
        <v>378</v>
      </c>
      <c r="K13" s="107" t="s">
        <v>372</v>
      </c>
      <c r="L13" s="111" t="s">
        <v>373</v>
      </c>
      <c r="M13" s="111" t="s">
        <v>379</v>
      </c>
      <c r="N13" s="94" t="s">
        <v>375</v>
      </c>
    </row>
    <row r="14" ht="30" customHeight="1" spans="1:14">
      <c r="A14" s="112"/>
      <c r="B14" s="113"/>
      <c r="C14" s="112"/>
      <c r="D14" s="113"/>
      <c r="E14" s="110" t="s">
        <v>87</v>
      </c>
      <c r="F14" s="110" t="s">
        <v>380</v>
      </c>
      <c r="G14" s="94" t="s">
        <v>87</v>
      </c>
      <c r="H14" s="107" t="s">
        <v>87</v>
      </c>
      <c r="I14" s="110" t="s">
        <v>87</v>
      </c>
      <c r="J14" s="107" t="s">
        <v>87</v>
      </c>
      <c r="K14" s="107" t="s">
        <v>87</v>
      </c>
      <c r="L14" s="111" t="s">
        <v>87</v>
      </c>
      <c r="M14" s="111" t="s">
        <v>87</v>
      </c>
      <c r="N14" s="94" t="s">
        <v>87</v>
      </c>
    </row>
    <row r="15" ht="30" customHeight="1" spans="1:14">
      <c r="A15" s="112"/>
      <c r="B15" s="113"/>
      <c r="C15" s="112"/>
      <c r="D15" s="113"/>
      <c r="E15" s="110" t="s">
        <v>87</v>
      </c>
      <c r="F15" s="110" t="s">
        <v>87</v>
      </c>
      <c r="G15" s="94" t="s">
        <v>381</v>
      </c>
      <c r="H15" s="107" t="s">
        <v>370</v>
      </c>
      <c r="I15" s="110" t="s">
        <v>382</v>
      </c>
      <c r="J15" s="107" t="s">
        <v>383</v>
      </c>
      <c r="K15" s="107" t="s">
        <v>372</v>
      </c>
      <c r="L15" s="111" t="s">
        <v>373</v>
      </c>
      <c r="M15" s="111" t="s">
        <v>384</v>
      </c>
      <c r="N15" s="94" t="s">
        <v>375</v>
      </c>
    </row>
    <row r="16" ht="30" customHeight="1" spans="1:14">
      <c r="A16" s="112"/>
      <c r="B16" s="113"/>
      <c r="C16" s="112"/>
      <c r="D16" s="113"/>
      <c r="E16" s="110" t="s">
        <v>385</v>
      </c>
      <c r="F16" s="110" t="s">
        <v>87</v>
      </c>
      <c r="G16" s="94" t="s">
        <v>87</v>
      </c>
      <c r="H16" s="107" t="s">
        <v>87</v>
      </c>
      <c r="I16" s="110" t="s">
        <v>87</v>
      </c>
      <c r="J16" s="107" t="s">
        <v>87</v>
      </c>
      <c r="K16" s="107" t="s">
        <v>87</v>
      </c>
      <c r="L16" s="111" t="s">
        <v>87</v>
      </c>
      <c r="M16" s="111" t="s">
        <v>87</v>
      </c>
      <c r="N16" s="94" t="s">
        <v>87</v>
      </c>
    </row>
    <row r="17" ht="30" customHeight="1" spans="1:14">
      <c r="A17" s="112"/>
      <c r="B17" s="113"/>
      <c r="C17" s="112"/>
      <c r="D17" s="113"/>
      <c r="E17" s="110" t="s">
        <v>87</v>
      </c>
      <c r="F17" s="110" t="s">
        <v>386</v>
      </c>
      <c r="G17" s="94" t="s">
        <v>87</v>
      </c>
      <c r="H17" s="107" t="s">
        <v>87</v>
      </c>
      <c r="I17" s="110" t="s">
        <v>87</v>
      </c>
      <c r="J17" s="107" t="s">
        <v>87</v>
      </c>
      <c r="K17" s="107" t="s">
        <v>87</v>
      </c>
      <c r="L17" s="111" t="s">
        <v>87</v>
      </c>
      <c r="M17" s="111" t="s">
        <v>87</v>
      </c>
      <c r="N17" s="94" t="s">
        <v>87</v>
      </c>
    </row>
    <row r="18" ht="30" customHeight="1" spans="1:14">
      <c r="A18" s="112"/>
      <c r="B18" s="113"/>
      <c r="C18" s="112"/>
      <c r="D18" s="113"/>
      <c r="E18" s="110" t="s">
        <v>87</v>
      </c>
      <c r="F18" s="110" t="s">
        <v>87</v>
      </c>
      <c r="G18" s="94" t="s">
        <v>387</v>
      </c>
      <c r="H18" s="107" t="s">
        <v>370</v>
      </c>
      <c r="I18" s="110" t="s">
        <v>388</v>
      </c>
      <c r="J18" s="107" t="s">
        <v>389</v>
      </c>
      <c r="K18" s="107" t="s">
        <v>390</v>
      </c>
      <c r="L18" s="111" t="s">
        <v>373</v>
      </c>
      <c r="M18" s="111" t="s">
        <v>391</v>
      </c>
      <c r="N18" s="94" t="s">
        <v>375</v>
      </c>
    </row>
    <row r="19" ht="30" customHeight="1" spans="1:14">
      <c r="A19" s="112"/>
      <c r="B19" s="113"/>
      <c r="C19" s="112"/>
      <c r="D19" s="113"/>
      <c r="E19" s="110" t="s">
        <v>392</v>
      </c>
      <c r="F19" s="110" t="s">
        <v>87</v>
      </c>
      <c r="G19" s="94" t="s">
        <v>87</v>
      </c>
      <c r="H19" s="107" t="s">
        <v>87</v>
      </c>
      <c r="I19" s="110" t="s">
        <v>87</v>
      </c>
      <c r="J19" s="107" t="s">
        <v>87</v>
      </c>
      <c r="K19" s="107" t="s">
        <v>87</v>
      </c>
      <c r="L19" s="111" t="s">
        <v>87</v>
      </c>
      <c r="M19" s="111" t="s">
        <v>87</v>
      </c>
      <c r="N19" s="94" t="s">
        <v>87</v>
      </c>
    </row>
    <row r="20" ht="30" customHeight="1" spans="1:14">
      <c r="A20" s="112"/>
      <c r="B20" s="113"/>
      <c r="C20" s="112"/>
      <c r="D20" s="113"/>
      <c r="E20" s="110" t="s">
        <v>87</v>
      </c>
      <c r="F20" s="110" t="s">
        <v>393</v>
      </c>
      <c r="G20" s="94" t="s">
        <v>87</v>
      </c>
      <c r="H20" s="107" t="s">
        <v>87</v>
      </c>
      <c r="I20" s="110" t="s">
        <v>87</v>
      </c>
      <c r="J20" s="107" t="s">
        <v>87</v>
      </c>
      <c r="K20" s="107" t="s">
        <v>87</v>
      </c>
      <c r="L20" s="111" t="s">
        <v>87</v>
      </c>
      <c r="M20" s="111" t="s">
        <v>87</v>
      </c>
      <c r="N20" s="94" t="s">
        <v>87</v>
      </c>
    </row>
    <row r="21" ht="30" customHeight="1" spans="1:14">
      <c r="A21" s="112"/>
      <c r="B21" s="113"/>
      <c r="C21" s="112"/>
      <c r="D21" s="113"/>
      <c r="E21" s="110" t="s">
        <v>87</v>
      </c>
      <c r="F21" s="110" t="s">
        <v>87</v>
      </c>
      <c r="G21" s="94" t="s">
        <v>394</v>
      </c>
      <c r="H21" s="107" t="s">
        <v>395</v>
      </c>
      <c r="I21" s="110" t="s">
        <v>396</v>
      </c>
      <c r="J21" s="107" t="s">
        <v>389</v>
      </c>
      <c r="K21" s="107" t="s">
        <v>372</v>
      </c>
      <c r="L21" s="111" t="s">
        <v>373</v>
      </c>
      <c r="M21" s="111" t="s">
        <v>397</v>
      </c>
      <c r="N21" s="94" t="s">
        <v>375</v>
      </c>
    </row>
    <row r="22" ht="185.25" customHeight="1" spans="1:14">
      <c r="A22" s="112"/>
      <c r="B22" s="110" t="s">
        <v>306</v>
      </c>
      <c r="C22" s="111" t="s">
        <v>365</v>
      </c>
      <c r="D22" s="94" t="s">
        <v>398</v>
      </c>
      <c r="E22" s="113"/>
      <c r="F22" s="113"/>
      <c r="G22" s="113"/>
      <c r="H22" s="114"/>
      <c r="I22" s="113"/>
      <c r="J22" s="114"/>
      <c r="K22" s="114"/>
      <c r="L22" s="112"/>
      <c r="M22" s="112"/>
      <c r="N22" s="113"/>
    </row>
    <row r="23" ht="30" customHeight="1" spans="1:14">
      <c r="A23" s="112"/>
      <c r="B23" s="113"/>
      <c r="C23" s="112"/>
      <c r="D23" s="113"/>
      <c r="E23" s="110" t="s">
        <v>367</v>
      </c>
      <c r="F23" s="110" t="s">
        <v>87</v>
      </c>
      <c r="G23" s="94" t="s">
        <v>87</v>
      </c>
      <c r="H23" s="107" t="s">
        <v>87</v>
      </c>
      <c r="I23" s="110" t="s">
        <v>87</v>
      </c>
      <c r="J23" s="107" t="s">
        <v>87</v>
      </c>
      <c r="K23" s="107" t="s">
        <v>87</v>
      </c>
      <c r="L23" s="111" t="s">
        <v>87</v>
      </c>
      <c r="M23" s="111" t="s">
        <v>87</v>
      </c>
      <c r="N23" s="94" t="s">
        <v>87</v>
      </c>
    </row>
    <row r="24" ht="30" customHeight="1" spans="1:14">
      <c r="A24" s="112"/>
      <c r="B24" s="113"/>
      <c r="C24" s="112"/>
      <c r="D24" s="113"/>
      <c r="E24" s="110" t="s">
        <v>87</v>
      </c>
      <c r="F24" s="110" t="s">
        <v>368</v>
      </c>
      <c r="G24" s="94" t="s">
        <v>87</v>
      </c>
      <c r="H24" s="107" t="s">
        <v>87</v>
      </c>
      <c r="I24" s="110" t="s">
        <v>87</v>
      </c>
      <c r="J24" s="107" t="s">
        <v>87</v>
      </c>
      <c r="K24" s="107" t="s">
        <v>87</v>
      </c>
      <c r="L24" s="111" t="s">
        <v>87</v>
      </c>
      <c r="M24" s="111" t="s">
        <v>87</v>
      </c>
      <c r="N24" s="94" t="s">
        <v>87</v>
      </c>
    </row>
    <row r="25" ht="30" customHeight="1" spans="1:14">
      <c r="A25" s="112"/>
      <c r="B25" s="113"/>
      <c r="C25" s="112"/>
      <c r="D25" s="113"/>
      <c r="E25" s="110" t="s">
        <v>87</v>
      </c>
      <c r="F25" s="110" t="s">
        <v>87</v>
      </c>
      <c r="G25" s="94" t="s">
        <v>399</v>
      </c>
      <c r="H25" s="107" t="s">
        <v>395</v>
      </c>
      <c r="I25" s="110" t="s">
        <v>400</v>
      </c>
      <c r="J25" s="107" t="s">
        <v>401</v>
      </c>
      <c r="K25" s="107" t="s">
        <v>372</v>
      </c>
      <c r="L25" s="111" t="s">
        <v>373</v>
      </c>
      <c r="M25" s="111" t="s">
        <v>402</v>
      </c>
      <c r="N25" s="94" t="s">
        <v>403</v>
      </c>
    </row>
    <row r="26" ht="30" customHeight="1" spans="1:14">
      <c r="A26" s="112"/>
      <c r="B26" s="113"/>
      <c r="C26" s="112"/>
      <c r="D26" s="113"/>
      <c r="E26" s="110" t="s">
        <v>87</v>
      </c>
      <c r="F26" s="110" t="s">
        <v>87</v>
      </c>
      <c r="G26" s="94" t="s">
        <v>404</v>
      </c>
      <c r="H26" s="107" t="s">
        <v>405</v>
      </c>
      <c r="I26" s="110" t="s">
        <v>406</v>
      </c>
      <c r="J26" s="107" t="s">
        <v>407</v>
      </c>
      <c r="K26" s="107" t="s">
        <v>372</v>
      </c>
      <c r="L26" s="111" t="s">
        <v>408</v>
      </c>
      <c r="M26" s="111" t="s">
        <v>409</v>
      </c>
      <c r="N26" s="94" t="s">
        <v>403</v>
      </c>
    </row>
    <row r="27" ht="30" customHeight="1" spans="1:14">
      <c r="A27" s="112"/>
      <c r="B27" s="113"/>
      <c r="C27" s="112"/>
      <c r="D27" s="113"/>
      <c r="E27" s="110" t="s">
        <v>87</v>
      </c>
      <c r="F27" s="110" t="s">
        <v>410</v>
      </c>
      <c r="G27" s="94" t="s">
        <v>87</v>
      </c>
      <c r="H27" s="107" t="s">
        <v>87</v>
      </c>
      <c r="I27" s="110" t="s">
        <v>87</v>
      </c>
      <c r="J27" s="107" t="s">
        <v>87</v>
      </c>
      <c r="K27" s="107" t="s">
        <v>87</v>
      </c>
      <c r="L27" s="111" t="s">
        <v>87</v>
      </c>
      <c r="M27" s="111" t="s">
        <v>87</v>
      </c>
      <c r="N27" s="94" t="s">
        <v>87</v>
      </c>
    </row>
    <row r="28" ht="30" customHeight="1" spans="1:14">
      <c r="A28" s="112"/>
      <c r="B28" s="113"/>
      <c r="C28" s="112"/>
      <c r="D28" s="113"/>
      <c r="E28" s="110" t="s">
        <v>87</v>
      </c>
      <c r="F28" s="110" t="s">
        <v>87</v>
      </c>
      <c r="G28" s="94" t="s">
        <v>411</v>
      </c>
      <c r="H28" s="107" t="s">
        <v>405</v>
      </c>
      <c r="I28" s="110" t="s">
        <v>412</v>
      </c>
      <c r="J28" s="107" t="s">
        <v>389</v>
      </c>
      <c r="K28" s="107" t="s">
        <v>372</v>
      </c>
      <c r="L28" s="111" t="s">
        <v>373</v>
      </c>
      <c r="M28" s="111" t="s">
        <v>413</v>
      </c>
      <c r="N28" s="94" t="s">
        <v>403</v>
      </c>
    </row>
    <row r="29" ht="30" customHeight="1" spans="1:14">
      <c r="A29" s="112"/>
      <c r="B29" s="113"/>
      <c r="C29" s="112"/>
      <c r="D29" s="113"/>
      <c r="E29" s="110" t="s">
        <v>87</v>
      </c>
      <c r="F29" s="110" t="s">
        <v>87</v>
      </c>
      <c r="G29" s="94" t="s">
        <v>414</v>
      </c>
      <c r="H29" s="107" t="s">
        <v>405</v>
      </c>
      <c r="I29" s="110" t="s">
        <v>412</v>
      </c>
      <c r="J29" s="107" t="s">
        <v>389</v>
      </c>
      <c r="K29" s="107" t="s">
        <v>372</v>
      </c>
      <c r="L29" s="111" t="s">
        <v>373</v>
      </c>
      <c r="M29" s="111" t="s">
        <v>415</v>
      </c>
      <c r="N29" s="94" t="s">
        <v>403</v>
      </c>
    </row>
    <row r="30" ht="30" customHeight="1" spans="1:14">
      <c r="A30" s="112"/>
      <c r="B30" s="113"/>
      <c r="C30" s="112"/>
      <c r="D30" s="113"/>
      <c r="E30" s="110" t="s">
        <v>87</v>
      </c>
      <c r="F30" s="110" t="s">
        <v>376</v>
      </c>
      <c r="G30" s="94" t="s">
        <v>87</v>
      </c>
      <c r="H30" s="107" t="s">
        <v>87</v>
      </c>
      <c r="I30" s="110" t="s">
        <v>87</v>
      </c>
      <c r="J30" s="107" t="s">
        <v>87</v>
      </c>
      <c r="K30" s="107" t="s">
        <v>87</v>
      </c>
      <c r="L30" s="111" t="s">
        <v>87</v>
      </c>
      <c r="M30" s="111" t="s">
        <v>87</v>
      </c>
      <c r="N30" s="94" t="s">
        <v>87</v>
      </c>
    </row>
    <row r="31" ht="30" customHeight="1" spans="1:14">
      <c r="A31" s="112"/>
      <c r="B31" s="113"/>
      <c r="C31" s="112"/>
      <c r="D31" s="113"/>
      <c r="E31" s="110" t="s">
        <v>87</v>
      </c>
      <c r="F31" s="110" t="s">
        <v>87</v>
      </c>
      <c r="G31" s="94" t="s">
        <v>416</v>
      </c>
      <c r="H31" s="107" t="s">
        <v>370</v>
      </c>
      <c r="I31" s="110" t="s">
        <v>406</v>
      </c>
      <c r="J31" s="107" t="s">
        <v>417</v>
      </c>
      <c r="K31" s="107" t="s">
        <v>372</v>
      </c>
      <c r="L31" s="111" t="s">
        <v>373</v>
      </c>
      <c r="M31" s="111" t="s">
        <v>418</v>
      </c>
      <c r="N31" s="94" t="s">
        <v>419</v>
      </c>
    </row>
    <row r="32" ht="30" customHeight="1" spans="1:14">
      <c r="A32" s="112"/>
      <c r="B32" s="113"/>
      <c r="C32" s="112"/>
      <c r="D32" s="113"/>
      <c r="E32" s="110" t="s">
        <v>385</v>
      </c>
      <c r="F32" s="110" t="s">
        <v>87</v>
      </c>
      <c r="G32" s="94" t="s">
        <v>87</v>
      </c>
      <c r="H32" s="107" t="s">
        <v>87</v>
      </c>
      <c r="I32" s="110" t="s">
        <v>87</v>
      </c>
      <c r="J32" s="107" t="s">
        <v>87</v>
      </c>
      <c r="K32" s="107" t="s">
        <v>87</v>
      </c>
      <c r="L32" s="111" t="s">
        <v>87</v>
      </c>
      <c r="M32" s="111" t="s">
        <v>87</v>
      </c>
      <c r="N32" s="94" t="s">
        <v>87</v>
      </c>
    </row>
    <row r="33" ht="30" customHeight="1" spans="1:14">
      <c r="A33" s="112"/>
      <c r="B33" s="113"/>
      <c r="C33" s="112"/>
      <c r="D33" s="113"/>
      <c r="E33" s="110" t="s">
        <v>87</v>
      </c>
      <c r="F33" s="110" t="s">
        <v>386</v>
      </c>
      <c r="G33" s="94" t="s">
        <v>87</v>
      </c>
      <c r="H33" s="107" t="s">
        <v>87</v>
      </c>
      <c r="I33" s="110" t="s">
        <v>87</v>
      </c>
      <c r="J33" s="107" t="s">
        <v>87</v>
      </c>
      <c r="K33" s="107" t="s">
        <v>87</v>
      </c>
      <c r="L33" s="111" t="s">
        <v>87</v>
      </c>
      <c r="M33" s="111" t="s">
        <v>87</v>
      </c>
      <c r="N33" s="94" t="s">
        <v>87</v>
      </c>
    </row>
    <row r="34" ht="30" customHeight="1" spans="1:14">
      <c r="A34" s="112"/>
      <c r="B34" s="113"/>
      <c r="C34" s="112"/>
      <c r="D34" s="113"/>
      <c r="E34" s="110" t="s">
        <v>87</v>
      </c>
      <c r="F34" s="110" t="s">
        <v>87</v>
      </c>
      <c r="G34" s="94" t="s">
        <v>420</v>
      </c>
      <c r="H34" s="107" t="s">
        <v>370</v>
      </c>
      <c r="I34" s="110" t="s">
        <v>421</v>
      </c>
      <c r="J34" s="107" t="s">
        <v>389</v>
      </c>
      <c r="K34" s="107" t="s">
        <v>390</v>
      </c>
      <c r="L34" s="111" t="s">
        <v>373</v>
      </c>
      <c r="M34" s="111" t="s">
        <v>422</v>
      </c>
      <c r="N34" s="94" t="s">
        <v>403</v>
      </c>
    </row>
    <row r="35" ht="30" customHeight="1" spans="1:14">
      <c r="A35" s="112"/>
      <c r="B35" s="113"/>
      <c r="C35" s="112"/>
      <c r="D35" s="113"/>
      <c r="E35" s="110" t="s">
        <v>392</v>
      </c>
      <c r="F35" s="110" t="s">
        <v>87</v>
      </c>
      <c r="G35" s="94" t="s">
        <v>87</v>
      </c>
      <c r="H35" s="107" t="s">
        <v>87</v>
      </c>
      <c r="I35" s="110" t="s">
        <v>87</v>
      </c>
      <c r="J35" s="107" t="s">
        <v>87</v>
      </c>
      <c r="K35" s="107" t="s">
        <v>87</v>
      </c>
      <c r="L35" s="111" t="s">
        <v>87</v>
      </c>
      <c r="M35" s="111" t="s">
        <v>87</v>
      </c>
      <c r="N35" s="94" t="s">
        <v>87</v>
      </c>
    </row>
    <row r="36" ht="30" customHeight="1" spans="1:14">
      <c r="A36" s="112"/>
      <c r="B36" s="113"/>
      <c r="C36" s="112"/>
      <c r="D36" s="113"/>
      <c r="E36" s="110" t="s">
        <v>87</v>
      </c>
      <c r="F36" s="110" t="s">
        <v>393</v>
      </c>
      <c r="G36" s="94" t="s">
        <v>87</v>
      </c>
      <c r="H36" s="107" t="s">
        <v>87</v>
      </c>
      <c r="I36" s="110" t="s">
        <v>87</v>
      </c>
      <c r="J36" s="107" t="s">
        <v>87</v>
      </c>
      <c r="K36" s="107" t="s">
        <v>87</v>
      </c>
      <c r="L36" s="111" t="s">
        <v>87</v>
      </c>
      <c r="M36" s="111" t="s">
        <v>87</v>
      </c>
      <c r="N36" s="94" t="s">
        <v>87</v>
      </c>
    </row>
    <row r="37" ht="30" customHeight="1" spans="1:14">
      <c r="A37" s="112"/>
      <c r="B37" s="113"/>
      <c r="C37" s="112"/>
      <c r="D37" s="113"/>
      <c r="E37" s="110" t="s">
        <v>87</v>
      </c>
      <c r="F37" s="110" t="s">
        <v>87</v>
      </c>
      <c r="G37" s="94" t="s">
        <v>423</v>
      </c>
      <c r="H37" s="107" t="s">
        <v>405</v>
      </c>
      <c r="I37" s="110" t="s">
        <v>396</v>
      </c>
      <c r="J37" s="107" t="s">
        <v>389</v>
      </c>
      <c r="K37" s="107" t="s">
        <v>372</v>
      </c>
      <c r="L37" s="111" t="s">
        <v>373</v>
      </c>
      <c r="M37" s="111" t="s">
        <v>424</v>
      </c>
      <c r="N37" s="94" t="s">
        <v>403</v>
      </c>
    </row>
    <row r="38" ht="30" customHeight="1" spans="1:14">
      <c r="A38" s="112"/>
      <c r="B38" s="113"/>
      <c r="C38" s="112"/>
      <c r="D38" s="113"/>
      <c r="E38" s="110" t="s">
        <v>87</v>
      </c>
      <c r="F38" s="110" t="s">
        <v>87</v>
      </c>
      <c r="G38" s="94" t="s">
        <v>425</v>
      </c>
      <c r="H38" s="107" t="s">
        <v>405</v>
      </c>
      <c r="I38" s="110" t="s">
        <v>412</v>
      </c>
      <c r="J38" s="107" t="s">
        <v>389</v>
      </c>
      <c r="K38" s="107" t="s">
        <v>372</v>
      </c>
      <c r="L38" s="111" t="s">
        <v>373</v>
      </c>
      <c r="M38" s="111" t="s">
        <v>426</v>
      </c>
      <c r="N38" s="94" t="s">
        <v>403</v>
      </c>
    </row>
  </sheetData>
  <mergeCells count="3">
    <mergeCell ref="A1:N1"/>
    <mergeCell ref="B2:N2"/>
    <mergeCell ref="A3:N3"/>
  </mergeCells>
  <printOptions horizontalCentered="1"/>
  <pageMargins left="0.385416666666667" right="0.385416666666667" top="0.510416666666667" bottom="0.510416666666667" header="0.3125" footer="0.3125"/>
  <pageSetup paperSize="9" scale="19"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2"/>
  <sheetViews>
    <sheetView workbookViewId="0">
      <selection activeCell="Q8" sqref="Q8"/>
    </sheetView>
  </sheetViews>
  <sheetFormatPr defaultColWidth="12.1666666666667" defaultRowHeight="13.5" customHeight="1"/>
  <cols>
    <col min="1" max="3" width="20.1666666666667" style="42" customWidth="1"/>
    <col min="4" max="7" width="17" style="42" customWidth="1"/>
    <col min="8" max="10" width="33.5" style="42" customWidth="1"/>
    <col min="11" max="11" width="12.1666666666667" style="42" customWidth="1"/>
    <col min="12" max="16384" width="12.1666666666667" style="42"/>
  </cols>
  <sheetData>
    <row r="1" ht="69" customHeight="1" spans="1:10">
      <c r="A1" s="43" t="s">
        <v>427</v>
      </c>
      <c r="B1" s="44"/>
      <c r="C1" s="44"/>
      <c r="D1" s="44"/>
      <c r="E1" s="44"/>
      <c r="F1" s="44"/>
      <c r="G1" s="44"/>
      <c r="H1" s="44"/>
      <c r="I1" s="44"/>
      <c r="J1" s="89"/>
    </row>
    <row r="2" ht="30.75" customHeight="1" spans="1:10">
      <c r="A2" s="45" t="s">
        <v>428</v>
      </c>
      <c r="B2" s="46" t="s">
        <v>86</v>
      </c>
      <c r="C2" s="47"/>
      <c r="D2" s="47"/>
      <c r="E2" s="47"/>
      <c r="F2" s="47"/>
      <c r="G2" s="47"/>
      <c r="H2" s="47"/>
      <c r="I2" s="47"/>
      <c r="J2" s="90"/>
    </row>
    <row r="3" ht="27.75" customHeight="1" spans="1:10">
      <c r="A3" s="48" t="s">
        <v>429</v>
      </c>
      <c r="B3" s="49"/>
      <c r="C3" s="49"/>
      <c r="D3" s="49"/>
      <c r="E3" s="49"/>
      <c r="F3" s="49"/>
      <c r="G3" s="49"/>
      <c r="H3" s="49"/>
      <c r="I3" s="91"/>
      <c r="J3" s="45" t="s">
        <v>430</v>
      </c>
    </row>
    <row r="4" ht="88.5" customHeight="1" spans="1:10">
      <c r="A4" s="50" t="s">
        <v>431</v>
      </c>
      <c r="B4" s="51" t="s">
        <v>432</v>
      </c>
      <c r="C4" s="52" t="s">
        <v>433</v>
      </c>
      <c r="D4" s="53"/>
      <c r="E4" s="53"/>
      <c r="F4" s="53"/>
      <c r="G4" s="53"/>
      <c r="H4" s="53"/>
      <c r="I4" s="92"/>
      <c r="J4" s="51" t="s">
        <v>434</v>
      </c>
    </row>
    <row r="5" ht="88.5" customHeight="1" spans="1:10">
      <c r="A5" s="54"/>
      <c r="B5" s="51" t="s">
        <v>435</v>
      </c>
      <c r="C5" s="52" t="s">
        <v>436</v>
      </c>
      <c r="D5" s="53"/>
      <c r="E5" s="53"/>
      <c r="F5" s="53"/>
      <c r="G5" s="53"/>
      <c r="H5" s="53"/>
      <c r="I5" s="92"/>
      <c r="J5" s="93" t="s">
        <v>437</v>
      </c>
    </row>
    <row r="6" ht="88.5" customHeight="1" spans="1:10">
      <c r="A6" s="51" t="s">
        <v>438</v>
      </c>
      <c r="B6" s="55" t="s">
        <v>439</v>
      </c>
      <c r="C6" s="56" t="s">
        <v>398</v>
      </c>
      <c r="D6" s="57"/>
      <c r="E6" s="57"/>
      <c r="F6" s="57"/>
      <c r="G6" s="57"/>
      <c r="H6" s="57"/>
      <c r="I6" s="77"/>
      <c r="J6" s="94" t="s">
        <v>440</v>
      </c>
    </row>
    <row r="7" ht="28.5" customHeight="1" spans="1:10">
      <c r="A7" s="58" t="s">
        <v>441</v>
      </c>
      <c r="B7" s="59"/>
      <c r="C7" s="59"/>
      <c r="D7" s="59"/>
      <c r="E7" s="59"/>
      <c r="F7" s="59"/>
      <c r="G7" s="59"/>
      <c r="H7" s="59"/>
      <c r="I7" s="59"/>
      <c r="J7" s="95"/>
    </row>
    <row r="8" ht="22.5" customHeight="1" spans="1:10">
      <c r="A8" s="60" t="s">
        <v>442</v>
      </c>
      <c r="B8" s="61"/>
      <c r="C8" s="62" t="s">
        <v>443</v>
      </c>
      <c r="D8" s="63"/>
      <c r="E8" s="63"/>
      <c r="F8" s="63" t="s">
        <v>444</v>
      </c>
      <c r="G8" s="64"/>
      <c r="H8" s="48" t="s">
        <v>445</v>
      </c>
      <c r="I8" s="49"/>
      <c r="J8" s="91"/>
    </row>
    <row r="9" ht="22.5" customHeight="1" spans="1:10">
      <c r="A9" s="65"/>
      <c r="B9" s="66"/>
      <c r="C9" s="67"/>
      <c r="D9" s="68"/>
      <c r="E9" s="68"/>
      <c r="F9" s="68"/>
      <c r="G9" s="69"/>
      <c r="H9" s="51" t="s">
        <v>446</v>
      </c>
      <c r="I9" s="51" t="s">
        <v>447</v>
      </c>
      <c r="J9" s="51" t="s">
        <v>448</v>
      </c>
    </row>
    <row r="10" ht="38.25" customHeight="1" spans="1:10">
      <c r="A10" s="70" t="s">
        <v>70</v>
      </c>
      <c r="B10" s="71"/>
      <c r="C10" s="71"/>
      <c r="D10" s="71"/>
      <c r="E10" s="71"/>
      <c r="F10" s="71"/>
      <c r="G10" s="72"/>
      <c r="H10" s="73">
        <v>11.44</v>
      </c>
      <c r="I10" s="73">
        <v>11.44</v>
      </c>
      <c r="J10" s="73"/>
    </row>
    <row r="11" ht="38.25" customHeight="1" spans="1:10">
      <c r="A11" s="74" t="s">
        <v>449</v>
      </c>
      <c r="B11" s="75"/>
      <c r="C11" s="56" t="s">
        <v>366</v>
      </c>
      <c r="D11" s="76"/>
      <c r="E11" s="76"/>
      <c r="F11" s="76"/>
      <c r="G11" s="75"/>
      <c r="H11" s="73">
        <v>1.44</v>
      </c>
      <c r="I11" s="73">
        <v>1.44</v>
      </c>
      <c r="J11" s="73"/>
    </row>
    <row r="12" ht="38.25" customHeight="1" spans="1:10">
      <c r="A12" s="74" t="s">
        <v>450</v>
      </c>
      <c r="B12" s="75"/>
      <c r="C12" s="56" t="s">
        <v>365</v>
      </c>
      <c r="D12" s="76"/>
      <c r="E12" s="76"/>
      <c r="F12" s="76"/>
      <c r="G12" s="75"/>
      <c r="H12" s="73">
        <v>10</v>
      </c>
      <c r="I12" s="73">
        <v>10</v>
      </c>
      <c r="J12" s="73"/>
    </row>
    <row r="13" ht="38.25" customHeight="1" spans="1:10">
      <c r="A13" s="74" t="s">
        <v>87</v>
      </c>
      <c r="B13" s="72"/>
      <c r="C13" s="56" t="s">
        <v>87</v>
      </c>
      <c r="D13" s="57"/>
      <c r="E13" s="57"/>
      <c r="F13" s="57"/>
      <c r="G13" s="77"/>
      <c r="H13" s="78" t="s">
        <v>87</v>
      </c>
      <c r="I13" s="78" t="s">
        <v>87</v>
      </c>
      <c r="J13" s="78" t="s">
        <v>87</v>
      </c>
    </row>
    <row r="14" ht="28.5" customHeight="1" spans="1:10">
      <c r="A14" s="58" t="s">
        <v>451</v>
      </c>
      <c r="B14" s="59"/>
      <c r="C14" s="59"/>
      <c r="D14" s="59"/>
      <c r="E14" s="59"/>
      <c r="F14" s="59"/>
      <c r="G14" s="59"/>
      <c r="H14" s="59"/>
      <c r="I14" s="59"/>
      <c r="J14" s="95"/>
    </row>
    <row r="15" ht="22.5" customHeight="1" spans="1:10">
      <c r="A15" s="79" t="s">
        <v>452</v>
      </c>
      <c r="B15" s="80"/>
      <c r="C15" s="80"/>
      <c r="D15" s="80"/>
      <c r="E15" s="80"/>
      <c r="F15" s="80"/>
      <c r="G15" s="81"/>
      <c r="H15" s="82" t="s">
        <v>362</v>
      </c>
      <c r="I15" s="96" t="s">
        <v>363</v>
      </c>
      <c r="J15" s="82" t="s">
        <v>453</v>
      </c>
    </row>
    <row r="16" ht="31.5" customHeight="1" spans="1:10">
      <c r="A16" s="83" t="s">
        <v>355</v>
      </c>
      <c r="B16" s="84" t="s">
        <v>454</v>
      </c>
      <c r="C16" s="85" t="s">
        <v>357</v>
      </c>
      <c r="D16" s="85" t="s">
        <v>358</v>
      </c>
      <c r="E16" s="85" t="s">
        <v>359</v>
      </c>
      <c r="F16" s="85" t="s">
        <v>360</v>
      </c>
      <c r="G16" s="85" t="s">
        <v>361</v>
      </c>
      <c r="H16" s="86"/>
      <c r="I16" s="86"/>
      <c r="J16" s="86"/>
    </row>
    <row r="17" ht="32.25" customHeight="1" spans="1:10">
      <c r="A17" s="87" t="s">
        <v>367</v>
      </c>
      <c r="B17" s="88" t="s">
        <v>87</v>
      </c>
      <c r="C17" s="88" t="s">
        <v>87</v>
      </c>
      <c r="D17" s="86" t="s">
        <v>87</v>
      </c>
      <c r="E17" s="86" t="s">
        <v>87</v>
      </c>
      <c r="F17" s="86" t="s">
        <v>87</v>
      </c>
      <c r="G17" s="86" t="s">
        <v>87</v>
      </c>
      <c r="H17" s="88" t="s">
        <v>87</v>
      </c>
      <c r="I17" s="88" t="s">
        <v>87</v>
      </c>
      <c r="J17" s="88" t="s">
        <v>87</v>
      </c>
    </row>
    <row r="18" ht="32.25" customHeight="1" spans="1:10">
      <c r="A18" s="87" t="s">
        <v>87</v>
      </c>
      <c r="B18" s="88" t="s">
        <v>368</v>
      </c>
      <c r="C18" s="88" t="s">
        <v>87</v>
      </c>
      <c r="D18" s="86" t="s">
        <v>87</v>
      </c>
      <c r="E18" s="86" t="s">
        <v>87</v>
      </c>
      <c r="F18" s="86" t="s">
        <v>87</v>
      </c>
      <c r="G18" s="86" t="s">
        <v>87</v>
      </c>
      <c r="H18" s="88" t="s">
        <v>87</v>
      </c>
      <c r="I18" s="88" t="s">
        <v>87</v>
      </c>
      <c r="J18" s="88" t="s">
        <v>87</v>
      </c>
    </row>
    <row r="19" ht="32.25" customHeight="1" spans="1:10">
      <c r="A19" s="87" t="s">
        <v>87</v>
      </c>
      <c r="B19" s="88" t="s">
        <v>87</v>
      </c>
      <c r="C19" s="88" t="s">
        <v>455</v>
      </c>
      <c r="D19" s="86" t="s">
        <v>405</v>
      </c>
      <c r="E19" s="86" t="s">
        <v>390</v>
      </c>
      <c r="F19" s="86" t="s">
        <v>406</v>
      </c>
      <c r="G19" s="86" t="s">
        <v>401</v>
      </c>
      <c r="H19" s="88" t="s">
        <v>373</v>
      </c>
      <c r="I19" s="88" t="s">
        <v>456</v>
      </c>
      <c r="J19" s="88" t="s">
        <v>403</v>
      </c>
    </row>
    <row r="20" ht="32.25" customHeight="1" spans="1:10">
      <c r="A20" s="87" t="s">
        <v>87</v>
      </c>
      <c r="B20" s="88" t="s">
        <v>87</v>
      </c>
      <c r="C20" s="88" t="s">
        <v>457</v>
      </c>
      <c r="D20" s="86" t="s">
        <v>405</v>
      </c>
      <c r="E20" s="86" t="s">
        <v>390</v>
      </c>
      <c r="F20" s="86" t="s">
        <v>400</v>
      </c>
      <c r="G20" s="86" t="s">
        <v>401</v>
      </c>
      <c r="H20" s="88" t="s">
        <v>373</v>
      </c>
      <c r="I20" s="88" t="s">
        <v>458</v>
      </c>
      <c r="J20" s="88" t="s">
        <v>403</v>
      </c>
    </row>
    <row r="21" ht="32.25" customHeight="1" spans="1:10">
      <c r="A21" s="87" t="s">
        <v>87</v>
      </c>
      <c r="B21" s="88" t="s">
        <v>410</v>
      </c>
      <c r="C21" s="88" t="s">
        <v>87</v>
      </c>
      <c r="D21" s="86" t="s">
        <v>87</v>
      </c>
      <c r="E21" s="86" t="s">
        <v>87</v>
      </c>
      <c r="F21" s="86" t="s">
        <v>87</v>
      </c>
      <c r="G21" s="86" t="s">
        <v>87</v>
      </c>
      <c r="H21" s="88" t="s">
        <v>87</v>
      </c>
      <c r="I21" s="88" t="s">
        <v>87</v>
      </c>
      <c r="J21" s="88" t="s">
        <v>87</v>
      </c>
    </row>
    <row r="22" ht="32.25" customHeight="1" spans="1:10">
      <c r="A22" s="87" t="s">
        <v>87</v>
      </c>
      <c r="B22" s="88" t="s">
        <v>87</v>
      </c>
      <c r="C22" s="88" t="s">
        <v>411</v>
      </c>
      <c r="D22" s="86" t="s">
        <v>405</v>
      </c>
      <c r="E22" s="86" t="s">
        <v>390</v>
      </c>
      <c r="F22" s="86" t="s">
        <v>412</v>
      </c>
      <c r="G22" s="86" t="s">
        <v>401</v>
      </c>
      <c r="H22" s="88" t="s">
        <v>373</v>
      </c>
      <c r="I22" s="88" t="s">
        <v>459</v>
      </c>
      <c r="J22" s="88" t="s">
        <v>403</v>
      </c>
    </row>
    <row r="23" ht="32.25" customHeight="1" spans="1:10">
      <c r="A23" s="87" t="s">
        <v>87</v>
      </c>
      <c r="B23" s="88" t="s">
        <v>87</v>
      </c>
      <c r="C23" s="88" t="s">
        <v>414</v>
      </c>
      <c r="D23" s="86" t="s">
        <v>405</v>
      </c>
      <c r="E23" s="86" t="s">
        <v>390</v>
      </c>
      <c r="F23" s="86" t="s">
        <v>412</v>
      </c>
      <c r="G23" s="86" t="s">
        <v>401</v>
      </c>
      <c r="H23" s="88" t="s">
        <v>373</v>
      </c>
      <c r="I23" s="88" t="s">
        <v>460</v>
      </c>
      <c r="J23" s="88" t="s">
        <v>403</v>
      </c>
    </row>
    <row r="24" ht="32.25" customHeight="1" spans="1:10">
      <c r="A24" s="87" t="s">
        <v>87</v>
      </c>
      <c r="B24" s="88" t="s">
        <v>376</v>
      </c>
      <c r="C24" s="88" t="s">
        <v>87</v>
      </c>
      <c r="D24" s="86" t="s">
        <v>87</v>
      </c>
      <c r="E24" s="86" t="s">
        <v>87</v>
      </c>
      <c r="F24" s="86" t="s">
        <v>87</v>
      </c>
      <c r="G24" s="86" t="s">
        <v>87</v>
      </c>
      <c r="H24" s="88" t="s">
        <v>87</v>
      </c>
      <c r="I24" s="88" t="s">
        <v>87</v>
      </c>
      <c r="J24" s="88" t="s">
        <v>87</v>
      </c>
    </row>
    <row r="25" ht="32.25" customHeight="1" spans="1:10">
      <c r="A25" s="87" t="s">
        <v>87</v>
      </c>
      <c r="B25" s="88" t="s">
        <v>87</v>
      </c>
      <c r="C25" s="88" t="s">
        <v>416</v>
      </c>
      <c r="D25" s="86" t="s">
        <v>370</v>
      </c>
      <c r="E25" s="86" t="s">
        <v>390</v>
      </c>
      <c r="F25" s="86" t="s">
        <v>406</v>
      </c>
      <c r="G25" s="86" t="s">
        <v>417</v>
      </c>
      <c r="H25" s="88" t="s">
        <v>373</v>
      </c>
      <c r="I25" s="88" t="s">
        <v>461</v>
      </c>
      <c r="J25" s="88" t="s">
        <v>403</v>
      </c>
    </row>
    <row r="26" ht="32.25" customHeight="1" spans="1:10">
      <c r="A26" s="87" t="s">
        <v>385</v>
      </c>
      <c r="B26" s="88" t="s">
        <v>87</v>
      </c>
      <c r="C26" s="88" t="s">
        <v>87</v>
      </c>
      <c r="D26" s="86" t="s">
        <v>87</v>
      </c>
      <c r="E26" s="86" t="s">
        <v>87</v>
      </c>
      <c r="F26" s="86" t="s">
        <v>87</v>
      </c>
      <c r="G26" s="86" t="s">
        <v>87</v>
      </c>
      <c r="H26" s="88" t="s">
        <v>87</v>
      </c>
      <c r="I26" s="88" t="s">
        <v>87</v>
      </c>
      <c r="J26" s="88" t="s">
        <v>87</v>
      </c>
    </row>
    <row r="27" ht="32.25" customHeight="1" spans="1:10">
      <c r="A27" s="87" t="s">
        <v>87</v>
      </c>
      <c r="B27" s="88" t="s">
        <v>386</v>
      </c>
      <c r="C27" s="88" t="s">
        <v>87</v>
      </c>
      <c r="D27" s="86" t="s">
        <v>87</v>
      </c>
      <c r="E27" s="86" t="s">
        <v>87</v>
      </c>
      <c r="F27" s="86" t="s">
        <v>87</v>
      </c>
      <c r="G27" s="86" t="s">
        <v>87</v>
      </c>
      <c r="H27" s="88" t="s">
        <v>87</v>
      </c>
      <c r="I27" s="88" t="s">
        <v>87</v>
      </c>
      <c r="J27" s="88" t="s">
        <v>87</v>
      </c>
    </row>
    <row r="28" ht="32.25" customHeight="1" spans="1:10">
      <c r="A28" s="87" t="s">
        <v>87</v>
      </c>
      <c r="B28" s="88" t="s">
        <v>87</v>
      </c>
      <c r="C28" s="88" t="s">
        <v>420</v>
      </c>
      <c r="D28" s="86" t="s">
        <v>370</v>
      </c>
      <c r="E28" s="86" t="s">
        <v>372</v>
      </c>
      <c r="F28" s="86" t="s">
        <v>421</v>
      </c>
      <c r="G28" s="86" t="s">
        <v>389</v>
      </c>
      <c r="H28" s="88" t="s">
        <v>373</v>
      </c>
      <c r="I28" s="88" t="s">
        <v>461</v>
      </c>
      <c r="J28" s="88" t="s">
        <v>403</v>
      </c>
    </row>
    <row r="29" ht="32.25" customHeight="1" spans="1:10">
      <c r="A29" s="87" t="s">
        <v>392</v>
      </c>
      <c r="B29" s="88" t="s">
        <v>87</v>
      </c>
      <c r="C29" s="88" t="s">
        <v>87</v>
      </c>
      <c r="D29" s="86" t="s">
        <v>87</v>
      </c>
      <c r="E29" s="86" t="s">
        <v>87</v>
      </c>
      <c r="F29" s="86" t="s">
        <v>87</v>
      </c>
      <c r="G29" s="86" t="s">
        <v>87</v>
      </c>
      <c r="H29" s="88" t="s">
        <v>87</v>
      </c>
      <c r="I29" s="88" t="s">
        <v>87</v>
      </c>
      <c r="J29" s="88" t="s">
        <v>87</v>
      </c>
    </row>
    <row r="30" ht="32.25" customHeight="1" spans="1:10">
      <c r="A30" s="87" t="s">
        <v>87</v>
      </c>
      <c r="B30" s="88" t="s">
        <v>393</v>
      </c>
      <c r="C30" s="88" t="s">
        <v>87</v>
      </c>
      <c r="D30" s="86" t="s">
        <v>87</v>
      </c>
      <c r="E30" s="86" t="s">
        <v>87</v>
      </c>
      <c r="F30" s="86" t="s">
        <v>87</v>
      </c>
      <c r="G30" s="86" t="s">
        <v>87</v>
      </c>
      <c r="H30" s="88" t="s">
        <v>87</v>
      </c>
      <c r="I30" s="88" t="s">
        <v>87</v>
      </c>
      <c r="J30" s="88" t="s">
        <v>87</v>
      </c>
    </row>
    <row r="31" ht="32.25" customHeight="1" spans="1:10">
      <c r="A31" s="87" t="s">
        <v>87</v>
      </c>
      <c r="B31" s="88" t="s">
        <v>87</v>
      </c>
      <c r="C31" s="88" t="s">
        <v>423</v>
      </c>
      <c r="D31" s="86" t="s">
        <v>395</v>
      </c>
      <c r="E31" s="86" t="s">
        <v>390</v>
      </c>
      <c r="F31" s="86" t="s">
        <v>396</v>
      </c>
      <c r="G31" s="86" t="s">
        <v>389</v>
      </c>
      <c r="H31" s="88" t="s">
        <v>373</v>
      </c>
      <c r="I31" s="88" t="s">
        <v>462</v>
      </c>
      <c r="J31" s="88" t="s">
        <v>403</v>
      </c>
    </row>
    <row r="32" ht="32.25" customHeight="1" spans="1:10">
      <c r="A32" s="87" t="s">
        <v>87</v>
      </c>
      <c r="B32" s="88" t="s">
        <v>87</v>
      </c>
      <c r="C32" s="88" t="s">
        <v>463</v>
      </c>
      <c r="D32" s="86" t="s">
        <v>405</v>
      </c>
      <c r="E32" s="86" t="s">
        <v>390</v>
      </c>
      <c r="F32" s="86" t="s">
        <v>412</v>
      </c>
      <c r="G32" s="86" t="s">
        <v>389</v>
      </c>
      <c r="H32" s="88" t="s">
        <v>373</v>
      </c>
      <c r="I32" s="88" t="s">
        <v>464</v>
      </c>
      <c r="J32" s="88" t="s">
        <v>403</v>
      </c>
    </row>
  </sheetData>
  <mergeCells count="23">
    <mergeCell ref="A1:J1"/>
    <mergeCell ref="B2:J2"/>
    <mergeCell ref="A3:I3"/>
    <mergeCell ref="C4:I4"/>
    <mergeCell ref="C5:I5"/>
    <mergeCell ref="C6:I6"/>
    <mergeCell ref="A7:J7"/>
    <mergeCell ref="H8:J8"/>
    <mergeCell ref="A10:G10"/>
    <mergeCell ref="A11:B11"/>
    <mergeCell ref="C11:G11"/>
    <mergeCell ref="A12:B12"/>
    <mergeCell ref="C12:G12"/>
    <mergeCell ref="A13:B13"/>
    <mergeCell ref="C13:G13"/>
    <mergeCell ref="A14:J14"/>
    <mergeCell ref="A15:G15"/>
    <mergeCell ref="A4:A5"/>
    <mergeCell ref="H15:H16"/>
    <mergeCell ref="I15:I16"/>
    <mergeCell ref="J15:J16"/>
    <mergeCell ref="A8:B9"/>
    <mergeCell ref="C8:G9"/>
  </mergeCells>
  <pageMargins left="0.875" right="0.875" top="0.9375" bottom="0.9375"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tabSelected="1" workbookViewId="0">
      <selection activeCell="K18" sqref="K18"/>
    </sheetView>
  </sheetViews>
  <sheetFormatPr defaultColWidth="10" defaultRowHeight="15" customHeight="1" outlineLevelCol="6"/>
  <cols>
    <col min="1" max="1" width="66.6666666666667" style="1" customWidth="1"/>
    <col min="2" max="7" width="33.3333333333333" style="1" customWidth="1"/>
    <col min="8" max="8" width="10" style="1" customWidth="1"/>
    <col min="9" max="16384" width="10" style="1"/>
  </cols>
  <sheetData>
    <row r="1" customHeight="1" spans="1:7">
      <c r="A1" s="35"/>
      <c r="B1" s="35"/>
      <c r="C1" s="35"/>
      <c r="D1" s="35"/>
      <c r="E1" s="35"/>
      <c r="F1" s="35"/>
      <c r="G1" s="35"/>
    </row>
    <row r="2" ht="75" customHeight="1" spans="1:7">
      <c r="A2" s="36" t="s">
        <v>465</v>
      </c>
      <c r="B2" s="37"/>
      <c r="C2" s="37"/>
      <c r="D2" s="37"/>
      <c r="E2" s="37"/>
      <c r="F2" s="37"/>
      <c r="G2" s="37"/>
    </row>
    <row r="3" customHeight="1" spans="1:7">
      <c r="A3" s="5" t="s">
        <v>466</v>
      </c>
      <c r="B3" s="5"/>
      <c r="C3" s="5"/>
      <c r="D3" s="5"/>
      <c r="E3" s="5"/>
      <c r="F3" s="5"/>
      <c r="G3" s="5"/>
    </row>
    <row r="4" ht="34.5" customHeight="1" spans="1:7">
      <c r="A4" s="7" t="s">
        <v>467</v>
      </c>
      <c r="B4" s="8" t="s">
        <v>70</v>
      </c>
      <c r="C4" s="8" t="s">
        <v>468</v>
      </c>
      <c r="D4" s="9" t="s">
        <v>469</v>
      </c>
      <c r="E4" s="9"/>
      <c r="F4" s="10"/>
      <c r="G4" s="8" t="s">
        <v>470</v>
      </c>
    </row>
    <row r="5" ht="34.5" customHeight="1" spans="1:7">
      <c r="A5" s="16"/>
      <c r="B5" s="17"/>
      <c r="C5" s="17"/>
      <c r="D5" s="17" t="s">
        <v>76</v>
      </c>
      <c r="E5" s="17" t="s">
        <v>471</v>
      </c>
      <c r="F5" s="17" t="s">
        <v>472</v>
      </c>
      <c r="G5" s="17"/>
    </row>
    <row r="6" ht="30" customHeight="1" spans="1:7">
      <c r="A6" s="38">
        <v>1</v>
      </c>
      <c r="B6" s="21">
        <v>2</v>
      </c>
      <c r="C6" s="21">
        <v>3</v>
      </c>
      <c r="D6" s="21">
        <v>4</v>
      </c>
      <c r="E6" s="21">
        <v>5</v>
      </c>
      <c r="F6" s="21">
        <v>6</v>
      </c>
      <c r="G6" s="21">
        <v>7</v>
      </c>
    </row>
    <row r="7" ht="30" customHeight="1" spans="1:7">
      <c r="A7" s="39" t="s">
        <v>473</v>
      </c>
      <c r="B7" s="40">
        <v>37000</v>
      </c>
      <c r="C7" s="40"/>
      <c r="D7" s="40">
        <v>37000</v>
      </c>
      <c r="E7" s="40"/>
      <c r="F7" s="40">
        <v>30000</v>
      </c>
      <c r="G7" s="40">
        <v>7000</v>
      </c>
    </row>
    <row r="8" ht="30" customHeight="1" spans="1:7">
      <c r="A8" s="39" t="s">
        <v>474</v>
      </c>
      <c r="B8" s="40">
        <v>38000</v>
      </c>
      <c r="C8" s="40"/>
      <c r="D8" s="40">
        <v>38000</v>
      </c>
      <c r="E8" s="40"/>
      <c r="F8" s="40">
        <v>30000</v>
      </c>
      <c r="G8" s="40">
        <v>8000</v>
      </c>
    </row>
    <row r="9" ht="30" customHeight="1" spans="1:7">
      <c r="A9" s="39" t="s">
        <v>475</v>
      </c>
      <c r="B9" s="40">
        <f t="shared" ref="B9:G9" si="0">B7-B8</f>
        <v>-1000</v>
      </c>
      <c r="C9" s="40"/>
      <c r="D9" s="40">
        <f t="shared" si="0"/>
        <v>-1000</v>
      </c>
      <c r="E9" s="40"/>
      <c r="F9" s="40">
        <f t="shared" si="0"/>
        <v>0</v>
      </c>
      <c r="G9" s="40">
        <f t="shared" si="0"/>
        <v>-1000</v>
      </c>
    </row>
    <row r="10" ht="30" customHeight="1" spans="1:7">
      <c r="A10" s="39" t="s">
        <v>476</v>
      </c>
      <c r="B10" s="41">
        <f t="shared" ref="B10:G10" si="1">B9/B8</f>
        <v>-0.0263157894736842</v>
      </c>
      <c r="C10" s="41"/>
      <c r="D10" s="41">
        <f t="shared" si="1"/>
        <v>-0.0263157894736842</v>
      </c>
      <c r="E10" s="41"/>
      <c r="F10" s="41">
        <f t="shared" si="1"/>
        <v>0</v>
      </c>
      <c r="G10" s="41">
        <f t="shared" si="1"/>
        <v>-0.125</v>
      </c>
    </row>
  </sheetData>
  <sheetProtection sheet="1" objects="1" scenarios="1"/>
  <mergeCells count="8">
    <mergeCell ref="A1:G1"/>
    <mergeCell ref="A2:G2"/>
    <mergeCell ref="A3:G3"/>
    <mergeCell ref="D4:F4"/>
    <mergeCell ref="A4:A5"/>
    <mergeCell ref="B4:B5"/>
    <mergeCell ref="C4:C5"/>
    <mergeCell ref="G4:G5"/>
  </mergeCells>
  <printOptions headings="1" gridLines="1"/>
  <pageMargins left="0" right="0" top="0" bottom="0" header="0" footer="0"/>
  <pageSetup paperSize="9" orientation="portrait" blackAndWhite="1"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1"/>
  <sheetViews>
    <sheetView workbookViewId="0">
      <selection activeCell="B7" sqref="B7"/>
    </sheetView>
  </sheetViews>
  <sheetFormatPr defaultColWidth="10" defaultRowHeight="15" customHeight="1"/>
  <cols>
    <col min="1" max="1" width="19.5" style="1" customWidth="1"/>
    <col min="2" max="2" width="60.8333333333333" style="1" customWidth="1"/>
    <col min="3" max="3" width="18.5" style="1" customWidth="1"/>
    <col min="4" max="21" width="16.6666666666667" style="1" customWidth="1"/>
    <col min="22" max="22" width="10" style="1" customWidth="1"/>
    <col min="23" max="16384" width="10" style="1"/>
  </cols>
  <sheetData>
    <row r="1" customHeight="1" spans="1:21">
      <c r="A1" s="2"/>
      <c r="B1" s="2"/>
      <c r="C1" s="2"/>
      <c r="D1" s="2"/>
      <c r="E1" s="2"/>
      <c r="F1" s="2"/>
      <c r="G1" s="2"/>
      <c r="H1" s="2"/>
      <c r="I1" s="2"/>
      <c r="J1" s="2"/>
      <c r="K1" s="2"/>
      <c r="L1" s="2"/>
      <c r="M1" s="2"/>
      <c r="N1" s="2"/>
      <c r="O1" s="2"/>
      <c r="P1" s="2"/>
      <c r="Q1" s="2"/>
      <c r="R1" s="2"/>
      <c r="S1" s="2"/>
      <c r="T1" s="2"/>
      <c r="U1" s="2"/>
    </row>
    <row r="2" ht="75" customHeight="1" spans="1:21">
      <c r="A2" s="3" t="s">
        <v>477</v>
      </c>
      <c r="B2" s="4"/>
      <c r="C2" s="4"/>
      <c r="D2" s="4"/>
      <c r="E2" s="4"/>
      <c r="F2" s="4"/>
      <c r="G2" s="4"/>
      <c r="H2" s="4"/>
      <c r="I2" s="4"/>
      <c r="J2" s="4"/>
      <c r="K2" s="4"/>
      <c r="L2" s="4"/>
      <c r="M2" s="4"/>
      <c r="N2" s="4"/>
      <c r="O2" s="4"/>
      <c r="P2" s="4"/>
      <c r="Q2" s="4"/>
      <c r="R2" s="4"/>
      <c r="S2" s="4"/>
      <c r="T2" s="4"/>
      <c r="U2" s="4"/>
    </row>
    <row r="3" customHeight="1" spans="1:21">
      <c r="A3" s="5" t="s">
        <v>86</v>
      </c>
      <c r="B3" s="6"/>
      <c r="C3" s="6"/>
      <c r="D3" s="6"/>
      <c r="E3" s="6"/>
      <c r="F3" s="6"/>
      <c r="G3" s="6"/>
      <c r="H3" s="6"/>
      <c r="I3" s="6"/>
      <c r="J3" s="6"/>
      <c r="K3" s="6"/>
      <c r="L3" s="6"/>
      <c r="M3" s="6"/>
      <c r="N3" s="6"/>
      <c r="O3" s="6"/>
      <c r="P3" s="6"/>
      <c r="Q3" s="6"/>
      <c r="R3" s="6"/>
      <c r="S3" s="6"/>
      <c r="T3" s="6"/>
      <c r="U3" s="6"/>
    </row>
    <row r="4" ht="45" customHeight="1" spans="1:21">
      <c r="A4" s="7"/>
      <c r="B4" s="8" t="s">
        <v>478</v>
      </c>
      <c r="C4" s="8" t="s">
        <v>479</v>
      </c>
      <c r="D4" s="9" t="s">
        <v>480</v>
      </c>
      <c r="E4" s="9"/>
      <c r="F4" s="10"/>
      <c r="G4" s="11" t="s">
        <v>481</v>
      </c>
      <c r="H4" s="11"/>
      <c r="I4" s="11"/>
      <c r="J4" s="11"/>
      <c r="K4" s="11"/>
      <c r="L4" s="11"/>
      <c r="M4" s="11"/>
      <c r="N4" s="11"/>
      <c r="O4" s="11"/>
      <c r="P4" s="11"/>
      <c r="Q4" s="11"/>
      <c r="R4" s="11"/>
      <c r="S4" s="31"/>
      <c r="T4" s="32" t="s">
        <v>482</v>
      </c>
      <c r="U4" s="32" t="s">
        <v>483</v>
      </c>
    </row>
    <row r="5" ht="45" customHeight="1" spans="1:21">
      <c r="A5" s="12"/>
      <c r="B5" s="13"/>
      <c r="C5" s="13"/>
      <c r="D5" s="13" t="s">
        <v>70</v>
      </c>
      <c r="E5" s="13" t="s">
        <v>484</v>
      </c>
      <c r="F5" s="13" t="s">
        <v>485</v>
      </c>
      <c r="G5" s="14" t="s">
        <v>70</v>
      </c>
      <c r="H5" s="15" t="s">
        <v>484</v>
      </c>
      <c r="I5" s="15"/>
      <c r="J5" s="15"/>
      <c r="K5" s="15"/>
      <c r="L5" s="15"/>
      <c r="M5" s="18"/>
      <c r="N5" s="15" t="s">
        <v>485</v>
      </c>
      <c r="O5" s="15"/>
      <c r="P5" s="15"/>
      <c r="Q5" s="15"/>
      <c r="R5" s="15"/>
      <c r="S5" s="18"/>
      <c r="T5" s="33"/>
      <c r="U5" s="33"/>
    </row>
    <row r="6" ht="45" customHeight="1" spans="1:21">
      <c r="A6" s="16"/>
      <c r="B6" s="17"/>
      <c r="C6" s="17"/>
      <c r="D6" s="17"/>
      <c r="E6" s="17"/>
      <c r="F6" s="17"/>
      <c r="G6" s="18"/>
      <c r="H6" s="18" t="s">
        <v>76</v>
      </c>
      <c r="I6" s="18" t="s">
        <v>486</v>
      </c>
      <c r="J6" s="18" t="s">
        <v>487</v>
      </c>
      <c r="K6" s="30" t="s">
        <v>488</v>
      </c>
      <c r="L6" s="18" t="s">
        <v>489</v>
      </c>
      <c r="M6" s="18" t="s">
        <v>490</v>
      </c>
      <c r="N6" s="18" t="s">
        <v>76</v>
      </c>
      <c r="O6" s="18" t="s">
        <v>486</v>
      </c>
      <c r="P6" s="18" t="s">
        <v>487</v>
      </c>
      <c r="Q6" s="30" t="s">
        <v>488</v>
      </c>
      <c r="R6" s="18" t="s">
        <v>489</v>
      </c>
      <c r="S6" s="18" t="s">
        <v>490</v>
      </c>
      <c r="T6" s="34"/>
      <c r="U6" s="34"/>
    </row>
    <row r="7" ht="30" customHeight="1" spans="1:21">
      <c r="A7" s="19" t="s">
        <v>85</v>
      </c>
      <c r="B7" s="20" t="s">
        <v>85</v>
      </c>
      <c r="C7" s="20" t="s">
        <v>85</v>
      </c>
      <c r="D7" s="21">
        <v>1</v>
      </c>
      <c r="E7" s="21">
        <v>2</v>
      </c>
      <c r="F7" s="21">
        <v>3</v>
      </c>
      <c r="G7" s="21">
        <v>4</v>
      </c>
      <c r="H7" s="21">
        <v>5</v>
      </c>
      <c r="I7" s="21">
        <v>6</v>
      </c>
      <c r="J7" s="21">
        <v>7</v>
      </c>
      <c r="K7" s="21">
        <v>8</v>
      </c>
      <c r="L7" s="21">
        <v>9</v>
      </c>
      <c r="M7" s="21">
        <v>10</v>
      </c>
      <c r="N7" s="21">
        <v>11</v>
      </c>
      <c r="O7" s="21">
        <v>12</v>
      </c>
      <c r="P7" s="21">
        <v>13</v>
      </c>
      <c r="Q7" s="21">
        <v>14</v>
      </c>
      <c r="R7" s="21">
        <v>15</v>
      </c>
      <c r="S7" s="21">
        <v>16</v>
      </c>
      <c r="T7" s="21">
        <v>17</v>
      </c>
      <c r="U7" s="21">
        <v>18</v>
      </c>
    </row>
    <row r="8" ht="30" customHeight="1" spans="1:21">
      <c r="A8" s="22" t="s">
        <v>70</v>
      </c>
      <c r="B8" s="23"/>
      <c r="C8" s="24"/>
      <c r="D8" s="25">
        <v>4</v>
      </c>
      <c r="E8" s="25">
        <v>4</v>
      </c>
      <c r="F8" s="25"/>
      <c r="G8" s="25">
        <v>6</v>
      </c>
      <c r="H8" s="25">
        <v>6</v>
      </c>
      <c r="I8" s="25">
        <v>4</v>
      </c>
      <c r="J8" s="25"/>
      <c r="K8" s="25">
        <v>2</v>
      </c>
      <c r="L8" s="25"/>
      <c r="M8" s="25"/>
      <c r="N8" s="25"/>
      <c r="O8" s="25"/>
      <c r="P8" s="25"/>
      <c r="Q8" s="25"/>
      <c r="R8" s="25"/>
      <c r="S8" s="25"/>
      <c r="T8" s="25">
        <v>1</v>
      </c>
      <c r="U8" s="25">
        <v>1</v>
      </c>
    </row>
    <row r="9" ht="30" customHeight="1" spans="1:21">
      <c r="A9" s="26" t="s">
        <v>208</v>
      </c>
      <c r="B9" s="27" t="s">
        <v>86</v>
      </c>
      <c r="C9" s="28" t="s">
        <v>491</v>
      </c>
      <c r="D9" s="25">
        <v>4</v>
      </c>
      <c r="E9" s="25">
        <v>4</v>
      </c>
      <c r="F9" s="25"/>
      <c r="G9" s="25">
        <v>6</v>
      </c>
      <c r="H9" s="25">
        <v>6</v>
      </c>
      <c r="I9" s="25">
        <v>4</v>
      </c>
      <c r="J9" s="25"/>
      <c r="K9" s="25">
        <v>2</v>
      </c>
      <c r="L9" s="25"/>
      <c r="M9" s="25"/>
      <c r="N9" s="25"/>
      <c r="O9" s="25"/>
      <c r="P9" s="25"/>
      <c r="Q9" s="25"/>
      <c r="R9" s="25"/>
      <c r="S9" s="25"/>
      <c r="T9" s="25">
        <v>1</v>
      </c>
      <c r="U9" s="25">
        <v>1</v>
      </c>
    </row>
    <row r="10" ht="30" customHeight="1" spans="1:21">
      <c r="A10" s="26" t="s">
        <v>209</v>
      </c>
      <c r="B10" s="27" t="s">
        <v>492</v>
      </c>
      <c r="C10" s="28" t="s">
        <v>491</v>
      </c>
      <c r="D10" s="25">
        <v>4</v>
      </c>
      <c r="E10" s="25">
        <v>4</v>
      </c>
      <c r="F10" s="25"/>
      <c r="G10" s="25">
        <v>6</v>
      </c>
      <c r="H10" s="25">
        <v>6</v>
      </c>
      <c r="I10" s="25">
        <v>4</v>
      </c>
      <c r="J10" s="25"/>
      <c r="K10" s="25">
        <v>2</v>
      </c>
      <c r="L10" s="25"/>
      <c r="M10" s="25"/>
      <c r="N10" s="25"/>
      <c r="O10" s="25"/>
      <c r="P10" s="25"/>
      <c r="Q10" s="25"/>
      <c r="R10" s="25"/>
      <c r="S10" s="25"/>
      <c r="T10" s="25">
        <v>1</v>
      </c>
      <c r="U10" s="25">
        <v>1</v>
      </c>
    </row>
    <row r="11" customHeight="1" spans="1:21">
      <c r="A11" s="29"/>
      <c r="B11" s="29"/>
      <c r="C11" s="29"/>
      <c r="D11" s="29"/>
      <c r="E11" s="29"/>
      <c r="F11" s="29"/>
      <c r="G11" s="29"/>
      <c r="H11" s="29"/>
      <c r="I11" s="29"/>
      <c r="J11" s="29"/>
      <c r="K11" s="29"/>
      <c r="L11" s="29"/>
      <c r="M11" s="29"/>
      <c r="N11" s="29"/>
      <c r="O11" s="29"/>
      <c r="P11" s="29"/>
      <c r="Q11" s="29"/>
      <c r="R11" s="29"/>
      <c r="S11" s="29"/>
      <c r="T11" s="29"/>
      <c r="U11" s="29"/>
    </row>
  </sheetData>
  <sheetProtection sheet="1" objects="1" scenarios="1"/>
  <mergeCells count="17">
    <mergeCell ref="A1:U1"/>
    <mergeCell ref="A2:U2"/>
    <mergeCell ref="A3:U3"/>
    <mergeCell ref="D4:F4"/>
    <mergeCell ref="G4:S4"/>
    <mergeCell ref="H5:M5"/>
    <mergeCell ref="N5:S5"/>
    <mergeCell ref="A8:C8"/>
    <mergeCell ref="A4:A6"/>
    <mergeCell ref="B4:B6"/>
    <mergeCell ref="C4:C6"/>
    <mergeCell ref="D5:D6"/>
    <mergeCell ref="E5:E6"/>
    <mergeCell ref="F5:F6"/>
    <mergeCell ref="G5:G6"/>
    <mergeCell ref="T4:T6"/>
    <mergeCell ref="U4:U6"/>
  </mergeCells>
  <printOptions headings="1" gridLines="1"/>
  <pageMargins left="0" right="0" top="0" bottom="0" header="0" footer="0"/>
  <pageSetup paperSize="9" orientation="portrait" blackAndWhite="1"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48" sqref="S48"/>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2022年收支预算总表</vt:lpstr>
      <vt:lpstr>2022年收入预算总表</vt:lpstr>
      <vt:lpstr>2022年部门支出预算总表</vt:lpstr>
      <vt:lpstr>2022年部门支出预算表（按经济科目分类）</vt:lpstr>
      <vt:lpstr>2022年基本支出预算明细表</vt:lpstr>
      <vt:lpstr>2022年项目支出预算明细表</vt:lpstr>
      <vt:lpstr>2022年政府采购预算表</vt:lpstr>
      <vt:lpstr>2022年政府购买服务预算表</vt:lpstr>
      <vt:lpstr>2022年预算项目绩效目标表</vt:lpstr>
      <vt:lpstr>2022年部门整体支出绩效目标表</vt:lpstr>
      <vt:lpstr>2022年部门一般公共预算“三公”经费支出情况表</vt:lpstr>
      <vt:lpstr>2022年单位基本信息表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翼下之风</cp:lastModifiedBy>
  <dcterms:created xsi:type="dcterms:W3CDTF">2022-02-14T06:14:00Z</dcterms:created>
  <dcterms:modified xsi:type="dcterms:W3CDTF">2023-07-24T03:20:10Z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CCC90DA642C347A99A467E79F490FB27</vt:lpwstr>
  </property>
</Properties>
</file>