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3" activeTab="3"/>
  </bookViews>
  <sheets>
    <sheet name="1.财政拨款收支预算总表" sheetId="1" r:id="rId1"/>
    <sheet name="2.部门一般公共预算支出表" sheetId="2" r:id="rId2"/>
    <sheet name="3.部门基本支出预算表" sheetId="3" r:id="rId3"/>
    <sheet name="4.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44525" concurrentCalc="0"/>
</workbook>
</file>

<file path=xl/sharedStrings.xml><?xml version="1.0" encoding="utf-8"?>
<sst xmlns="http://schemas.openxmlformats.org/spreadsheetml/2006/main" count="1051" uniqueCount="434">
  <si>
    <t>预算公开01表</t>
  </si>
  <si>
    <t>部门财政拨款收支预算总表</t>
  </si>
  <si>
    <t>单位名称：中国共产党新平彝族傣族自治县委员会党史研究和地方志编纂办公室</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</si>
  <si>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</si>
  <si>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</si>
  <si>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</si>
  <si>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</si>
  <si>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</si>
  <si>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</si>
  <si>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</si>
  <si>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</si>
  <si>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</si>
  <si>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</si>
  <si>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</si>
  <si>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</si>
  <si>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</si>
  <si>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</si>
  <si>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</si>
  <si>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</si>
  <si>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</si>
  <si>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</si>
  <si>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</si>
  <si>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</si>
  <si>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</si>
  <si>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</si>
  <si>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</si>
  <si>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</si>
  <si>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</si>
  <si>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</si>
  <si>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</si>
  <si>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</si>
  <si>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</si>
  <si>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</si>
  <si>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</si>
  <si>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</si>
  <si>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</si>
  <si>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</si>
  <si>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</si>
  <si>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</si>
  <si>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</si>
  <si>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</si>
  <si>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</si>
  <si>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</si>
  <si>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</si>
  <si>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</si>
  <si>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</si>
  <si>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</si>
  <si>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</si>
  <si>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</si>
  <si>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</si>
  <si>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</si>
  <si>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</si>
  <si>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</si>
  <si>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</si>
  <si>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部门一般公共预算支出表</t>
  </si>
  <si>
    <t>功能分类科目</t>
  </si>
  <si>
    <t>2020年预算数</t>
  </si>
  <si>
    <t>科目编码</t>
  </si>
  <si>
    <t>项目名称</t>
  </si>
  <si>
    <t>年初预算数</t>
  </si>
  <si>
    <t>小计</t>
  </si>
  <si>
    <t>基本支出</t>
  </si>
  <si>
    <t>项目支出</t>
  </si>
  <si>
    <t>**</t>
  </si>
  <si>
    <t>1</t>
  </si>
  <si>
    <t>2</t>
  </si>
  <si>
    <t>3</t>
  </si>
  <si>
    <t>201</t>
  </si>
  <si>
    <t>一般公共服务支出</t>
  </si>
  <si>
    <t>20136</t>
  </si>
  <si>
    <t xml:space="preserve">  其他共产党事务支出</t>
  </si>
  <si>
    <t>2013601</t>
  </si>
  <si>
    <t xml:space="preserve">    行政运行</t>
  </si>
  <si>
    <t>2013602</t>
  </si>
  <si>
    <t xml:space="preserve">    一般行政管理事务</t>
  </si>
  <si>
    <t>2013699</t>
  </si>
  <si>
    <t xml:space="preserve">    其他共产党事务支出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</si>
  <si>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</si>
  <si>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</si>
  <si>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</si>
  <si>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</si>
  <si>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</si>
  <si>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</si>
  <si>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</si>
  <si>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</si>
  <si>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</si>
  <si>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</si>
  <si>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</si>
  <si>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</si>
  <si>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</si>
  <si>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</si>
  <si>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</si>
  <si>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</si>
  <si>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</si>
  <si>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</si>
  <si>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</si>
  <si>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</si>
  <si>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</si>
  <si>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</si>
  <si>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</si>
  <si>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</si>
  <si>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</si>
  <si>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</si>
  <si>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合计</t>
  </si>
  <si>
    <t>预算公开03表</t>
  </si>
  <si>
    <t>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</si>
  <si>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</si>
  <si>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</si>
  <si>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</si>
  <si>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</si>
  <si>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</si>
  <si>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</si>
  <si>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</si>
  <si>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</si>
  <si>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</si>
  <si>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</si>
  <si>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</si>
  <si>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</si>
  <si>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</si>
  <si>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</si>
  <si>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</si>
  <si>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</si>
  <si>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</si>
  <si>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</si>
  <si>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</si>
  <si>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</si>
  <si>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中国共产党新平彝族傣族自治县委员会党史研究和地方志编纂办公室</t>
  </si>
  <si>
    <t>301</t>
  </si>
  <si>
    <t/>
  </si>
  <si>
    <t>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</si>
  <si>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</si>
  <si>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</si>
  <si>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</si>
  <si>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</si>
  <si>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</si>
  <si>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</si>
  <si>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</si>
  <si>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</si>
  <si>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</si>
  <si>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</si>
  <si>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</si>
  <si>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</si>
  <si>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</si>
  <si>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</si>
  <si>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</si>
  <si>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</si>
  <si>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</si>
  <si>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</si>
  <si>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</si>
  <si>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07</t>
  </si>
  <si>
    <t xml:space="preserve">  邮电费</t>
  </si>
  <si>
    <t xml:space="preserve">  差旅费</t>
  </si>
  <si>
    <t>16</t>
  </si>
  <si>
    <t xml:space="preserve">  培训费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</si>
  <si>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</si>
  <si>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</si>
  <si>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</si>
  <si>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</si>
  <si>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</si>
  <si>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</si>
  <si>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</si>
  <si>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</si>
  <si>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</si>
  <si>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</si>
  <si>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</si>
  <si>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</si>
  <si>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303</t>
  </si>
  <si>
    <t>对个人和家庭的补助</t>
  </si>
  <si>
    <t>05</t>
  </si>
  <si>
    <t xml:space="preserve">  生活补助</t>
  </si>
  <si>
    <t>预算公开04表</t>
  </si>
  <si>
    <t>政府性基金预算支出情况表</t>
  </si>
  <si>
    <t>科目名称</t>
  </si>
  <si>
    <t>本年政府性基金预算财政拨款支出</t>
  </si>
  <si>
    <t>合      计</t>
  </si>
  <si>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</si>
  <si>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</si>
  <si>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</si>
  <si>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</si>
  <si>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</si>
  <si>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</si>
  <si>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</si>
  <si>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</si>
  <si>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</si>
  <si>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</si>
  <si>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</si>
  <si>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</si>
  <si>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</si>
  <si>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部门财务收入总表出</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</si>
  <si>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</si>
  <si>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</si>
  <si>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</si>
  <si>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</si>
  <si>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</si>
  <si>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</si>
  <si>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</si>
  <si>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</si>
  <si>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</si>
  <si>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</si>
  <si>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</si>
  <si>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</si>
  <si>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</si>
  <si>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</si>
  <si>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</si>
  <si>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</si>
  <si>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</si>
  <si>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</si>
  <si>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</si>
  <si>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</si>
  <si>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</si>
  <si>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</si>
  <si>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</si>
  <si>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502</t>
  </si>
  <si>
    <t>机关商品和服务支出</t>
  </si>
  <si>
    <t xml:space="preserve">  办公经费</t>
  </si>
  <si>
    <t xml:space="preserve">  会议费</t>
  </si>
  <si>
    <t xml:space="preserve">  委托业务费</t>
  </si>
  <si>
    <t>06</t>
  </si>
  <si>
    <t>509</t>
  </si>
  <si>
    <t xml:space="preserve">  印刷费</t>
  </si>
  <si>
    <t xml:space="preserve">  社会福利和救助</t>
  </si>
  <si>
    <t>04</t>
  </si>
  <si>
    <t xml:space="preserve">  手续费</t>
  </si>
  <si>
    <t>15</t>
  </si>
  <si>
    <t>预算公开09表</t>
  </si>
  <si>
    <t>一般公共预算“三公”经费支出情况表</t>
  </si>
  <si>
    <t>单位名称</t>
  </si>
  <si>
    <t>1.基本支出合计</t>
  </si>
  <si>
    <t>2.项目支出合计</t>
  </si>
  <si>
    <t>一、2020年度因公出国（境）支出（支出经济分类科目30212）</t>
  </si>
  <si>
    <t>二、2020年度公务用车购置及运行维护费支出</t>
  </si>
  <si>
    <t>三、2020年度公务接待费支出（支出经济分类科目30217）</t>
  </si>
  <si>
    <t>1.基本支出小计</t>
  </si>
  <si>
    <t>2.项目支出小计</t>
  </si>
  <si>
    <t>公务用车购置 （支出经济分类科目30913、31013）</t>
  </si>
  <si>
    <t>公务用车运行维护费（支出经济分类科目30231）</t>
  </si>
  <si>
    <t xml:space="preserve">  中国共产党新平彝族傣族自治县委员会党史研究和地方志编纂办公室</t>
  </si>
  <si>
    <t>预算公开10表</t>
  </si>
  <si>
    <t>2020-2022年度部门整体支出绩效目标表</t>
  </si>
  <si>
    <t>项目单位基本信息</t>
  </si>
  <si>
    <t>单位全称</t>
  </si>
  <si>
    <t>单位类别</t>
  </si>
  <si>
    <t>参公</t>
  </si>
  <si>
    <t>统一社会信用代码</t>
  </si>
  <si>
    <t>125304274320730198</t>
  </si>
  <si>
    <t>编制人数</t>
  </si>
  <si>
    <t>财政预算编码</t>
  </si>
  <si>
    <t>320001</t>
  </si>
  <si>
    <t>在职实有人数</t>
  </si>
  <si>
    <t>单位联系人</t>
  </si>
  <si>
    <t xml:space="preserve">刘光佺       </t>
  </si>
  <si>
    <t>联系电话</t>
  </si>
  <si>
    <t>7011205</t>
  </si>
  <si>
    <t>通讯地址</t>
  </si>
  <si>
    <t>育新路2号</t>
  </si>
  <si>
    <t>法定代表人</t>
  </si>
  <si>
    <t>部门资金情况</t>
  </si>
  <si>
    <t>收入构成</t>
  </si>
  <si>
    <t>金额</t>
  </si>
  <si>
    <t>支出构成</t>
  </si>
  <si>
    <t>年初预算</t>
  </si>
  <si>
    <t>其他资金</t>
  </si>
  <si>
    <t>部门整体支出绩效目标</t>
  </si>
  <si>
    <t>内容</t>
  </si>
  <si>
    <t>说明</t>
  </si>
  <si>
    <t>部门总体目标</t>
  </si>
  <si>
    <t>部门职责</t>
  </si>
  <si>
    <t>贯彻落实党中央、国务院、省委、省政府和市委、市政府关于党史和地方工作的指导，研究制定全县党史和地方志工作规划及实施办法，为县委、县政府决策提供历史依据；负责中共新平历史空气文献、地方志、史料、地情资料、乡土教材的征集、研究、编纂、出版、发行工作；负责《中共新平执政纪要》和《新平年鉴〉的编纂、出版发行工作；负责全县革命遗址的普查、保护、开发利用工作；督促、指导乡镇（街道）、县直部门党史资料的征集研究和地方志、地情资料的编纂；审查乡镇（街道）、部门（专业）志出版发行；组织开展对历代旧志和古籍的整理、研究和出版发行工作；负责党史、地方志和年鉴工作人员的业务培训、学术交流工作；利用党史征研和地方志编修成果，开展党史和地情资料的资政、宣传工作，为党的建设和经济社会发展提供咨询和服务；完成县委交办的其他任务。</t>
  </si>
  <si>
    <t>根据三定方案归纳</t>
  </si>
  <si>
    <t>总体绩效目标</t>
  </si>
  <si>
    <t>一是编纂出版《新平县志》〈新平年鉴〉；二是编纂出版〈中国共产党新平党史〉〈中共新平县委执政纪要〉；三是按照县委年初要求，编辑部门信息36篇；四是完成县委、县政府交办的临时性工作任务。</t>
  </si>
  <si>
    <t>根据部门职责、中长期规划、各级党委、各级政府要求归纳</t>
  </si>
  <si>
    <t>部门年度目标</t>
  </si>
  <si>
    <t>部门年度重点工作任务</t>
  </si>
  <si>
    <t>一是编辑出版发行〈新平年鉴〉（2020）、（2021）、（2022）工作；二是编辑出版〈中共新平执政纪要〉（2019）、（2020）、（2021）工作；三是编辑出版〈中国共产党新平历史〉（一卷）等。</t>
  </si>
  <si>
    <t>根据部门总体目标和年度重点工作要求进行细化分解</t>
  </si>
  <si>
    <t>一、部门年度目标</t>
  </si>
  <si>
    <t>财年</t>
  </si>
  <si>
    <t>目标</t>
  </si>
  <si>
    <t>备注</t>
  </si>
  <si>
    <t>2021</t>
  </si>
  <si>
    <t xml:space="preserve">一是编纂〈新平年鉴〉（2021）；二是编辑〈中共新平县委执政纪要〉（2020） </t>
  </si>
  <si>
    <t xml:space="preserve">按期完成出版发行工作 </t>
  </si>
  <si>
    <t>2022</t>
  </si>
  <si>
    <t xml:space="preserve">一是编辑〈新平年鉴〉（2022）；二是编辑〈中共新平县委执政纪要〉（2021） </t>
  </si>
  <si>
    <t xml:space="preserve">按期完成编纂出版发行 </t>
  </si>
  <si>
    <t>2020</t>
  </si>
  <si>
    <t xml:space="preserve">一是编辑〈新平年鉴〉（2020）；二是编辑〈中共新平县委执政纪要〉（2019）；三是编辑出版〈中国共产党新平历史〉一卷。 </t>
  </si>
  <si>
    <t>二、部门年度重点工作任务</t>
  </si>
  <si>
    <t>任务名称</t>
  </si>
  <si>
    <t>主要内容</t>
  </si>
  <si>
    <t>〈新平年鉴〉（2020）</t>
  </si>
  <si>
    <t>收集整理、编纂《新平年鉴》2020于3月收集编辑，6月形成初稿，12月出版发行。</t>
  </si>
  <si>
    <t>〈中国共产党新平历史〉（一卷）</t>
  </si>
  <si>
    <t>现已编辑修改完成，于2020年12月出版发行。</t>
  </si>
  <si>
    <t>〈中共新平县委执政纪要〉(2019)</t>
  </si>
  <si>
    <t>收集整理、编纂《中共新平县委执政纪要》2019于4月收集编辑，8月形成初稿，12月出版发行。</t>
  </si>
  <si>
    <t>指标值</t>
  </si>
  <si>
    <t>度量单位</t>
  </si>
  <si>
    <t>指标类型</t>
  </si>
  <si>
    <t>绩效指标设定依据及数据来源</t>
  </si>
  <si>
    <t>一级指标</t>
  </si>
  <si>
    <t>二级指标</t>
  </si>
  <si>
    <t>三级指标</t>
  </si>
  <si>
    <t>指标性质</t>
  </si>
  <si>
    <t>产出指标</t>
  </si>
  <si>
    <t>=</t>
  </si>
  <si>
    <t>1000</t>
  </si>
  <si>
    <t>册</t>
  </si>
  <si>
    <t>定量指标</t>
  </si>
  <si>
    <t>依据新办发电（2019）29号文件，各单位提供材料进行收集整理编纂。</t>
  </si>
  <si>
    <t>按期完成编纂</t>
  </si>
  <si>
    <t>满意度指标</t>
  </si>
  <si>
    <t>〈中共新平县委执政纪要〉</t>
  </si>
  <si>
    <t>100</t>
  </si>
  <si>
    <t>%</t>
  </si>
  <si>
    <t>定性指标</t>
  </si>
  <si>
    <t>新办发电（2019）29号文件，让世人了解新平，传承新平资源。</t>
  </si>
  <si>
    <t>满足社会需要</t>
  </si>
  <si>
    <t>效益指标</t>
  </si>
  <si>
    <t>出版发行〈中共新平县委执政纪要〉（2019），为社会和现实提供历史借鉴服务。</t>
  </si>
  <si>
    <t>1０0</t>
  </si>
  <si>
    <t>万人次</t>
  </si>
  <si>
    <t>依据新办发电（2019）29号文件，通过由部门编辑人员认真整理、编辑，于年底出版发行。</t>
  </si>
  <si>
    <t>按时出版发行</t>
  </si>
  <si>
    <t>〈新平年鉴〉</t>
  </si>
  <si>
    <t>依据新办发电（2019）30号文件，让世人了解新平，传承新平资源。</t>
  </si>
  <si>
    <t>出版发行〈新平年鉴〉（2020），为社会和现实提供历史借鉴服务。</t>
  </si>
  <si>
    <t>依据新办发电（2019）30号文件，通过由部门编辑人员认真整理、编辑，于年底出版发行。</t>
  </si>
  <si>
    <t>《中共新平县委执政纪要》（2019）</t>
  </si>
  <si>
    <t>月</t>
  </si>
  <si>
    <t>依据新办发电（2019）29号文件，由各单位提供稿件。</t>
  </si>
  <si>
    <t>按期完成出版</t>
  </si>
  <si>
    <t>《新平年鉴》（2020）</t>
  </si>
  <si>
    <t>依据新办发电（2019）30号文件，由各单位提供材料进行收集整理编纂。</t>
  </si>
  <si>
    <t>依据新办发电（2019）30号文件，由各单位提供稿件。</t>
  </si>
  <si>
    <t>预算公开11表</t>
  </si>
  <si>
    <t>项目年度绩效目标表（本级）</t>
  </si>
  <si>
    <t>单位名称(项目)</t>
  </si>
  <si>
    <t>项目级次</t>
  </si>
  <si>
    <t>项目绩效分类</t>
  </si>
  <si>
    <t>是否特定项目</t>
  </si>
  <si>
    <t>绩效目标</t>
  </si>
  <si>
    <t>是否核心指标</t>
  </si>
  <si>
    <t xml:space="preserve">    《新平年鉴》（2020）专项经费</t>
  </si>
  <si>
    <t>本级</t>
  </si>
  <si>
    <t>其他</t>
  </si>
  <si>
    <t>否</t>
  </si>
  <si>
    <t>数量指标</t>
  </si>
  <si>
    <t>编辑完成新平年鉴</t>
  </si>
  <si>
    <t>依据每年县财政下达部门指标数据12万元来进行收支管理。</t>
  </si>
  <si>
    <t>此书由2020年末出版发行</t>
  </si>
  <si>
    <t>新平年鉴（2020）</t>
  </si>
  <si>
    <t>95</t>
  </si>
  <si>
    <t>为社会提供历史借鉴服务，历年都编辑的项目指标</t>
  </si>
  <si>
    <t>作为2020年部门绩效考核依据</t>
  </si>
  <si>
    <t>4月开始编辑，10月编排。12月出版发行。</t>
  </si>
  <si>
    <t>2020年3月开始编辑至2020年12月底结束编纂出版</t>
  </si>
  <si>
    <t>由编委会成员编纂出版发行</t>
  </si>
  <si>
    <t>经济效益指标</t>
  </si>
  <si>
    <t>&lt;新平年鉴&gt;（2020）</t>
  </si>
  <si>
    <t>万元</t>
  </si>
  <si>
    <t>由部门编辑人员收集整理、编辑、校对后，于2020年12月底完成出版，作为部门效能考核依据。</t>
  </si>
  <si>
    <t>年内出版发行，为社会提供历史借鉴服务。</t>
  </si>
  <si>
    <t xml:space="preserve">    《中国共产党新平历史》专项经费</t>
  </si>
  <si>
    <t>中国共产党新平历史</t>
  </si>
  <si>
    <t>依据部门新史志请（2019）7号文件，老同志收集整理。</t>
  </si>
  <si>
    <t>克期完成送审稿。</t>
  </si>
  <si>
    <t>社会效益指标</t>
  </si>
  <si>
    <t>经市级领导审查，重新修改完善，现已形成样书，再经终审后，于2020年底出版发行。让世人了解新平史。</t>
  </si>
  <si>
    <t>按期完成</t>
  </si>
  <si>
    <t>按质按量完成</t>
  </si>
  <si>
    <t>年</t>
  </si>
  <si>
    <t>发放送审稿，邀请老领导、老同志审核，座谈修改完善。</t>
  </si>
  <si>
    <t>年底完成出版发行。</t>
  </si>
  <si>
    <t>服务对象满意度指标</t>
  </si>
  <si>
    <t>让世人了解新平历史，不忘初心、牢记使命。</t>
  </si>
  <si>
    <t>克期完成任务</t>
  </si>
  <si>
    <t xml:space="preserve">    〈中共新平县委执政纪要〉专项资金</t>
  </si>
  <si>
    <t>年内完成1000本执政纪要编辑</t>
  </si>
  <si>
    <t>新办发电（2020）30号文件，数据来源于和单位职责职能。</t>
  </si>
  <si>
    <t>年内出版发行</t>
  </si>
  <si>
    <t>〈中共新平县委执政纪要〉（2019）</t>
  </si>
  <si>
    <t>2020年克期完成出版发行。</t>
  </si>
  <si>
    <t>按时出版</t>
  </si>
  <si>
    <t>通过部门编辑人员编辑整理，克期完成，于2020年底出版发行。</t>
  </si>
  <si>
    <t>克期完成目标任务</t>
  </si>
  <si>
    <t>通过编辑人员编辑、校对，排版、交印等，于2020年底完成此书的出版工作。作为部门效能考核依据。</t>
  </si>
  <si>
    <t>预算公开12表</t>
  </si>
  <si>
    <t>项目年度绩效目标表（对下）</t>
  </si>
  <si>
    <t>预算公开13表</t>
  </si>
  <si>
    <t>政府采购预算表</t>
  </si>
  <si>
    <t>单位名称（项目）</t>
  </si>
  <si>
    <t>政府采购目录</t>
  </si>
  <si>
    <t>采购方式</t>
  </si>
  <si>
    <t>支出类型</t>
  </si>
  <si>
    <t>功能科目</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</si>
  <si>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</si>
  <si>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</si>
  <si>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</si>
  <si>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</si>
  <si>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</si>
  <si>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</si>
  <si>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</si>
  <si>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</si>
  <si>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</si>
  <si>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</si>
  <si>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</si>
  <si>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</si>
  <si>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</si>
  <si>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</si>
  <si>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</si>
  <si>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</si>
  <si>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14</t>
  </si>
  <si>
    <t>18</t>
  </si>
  <si>
    <t>19</t>
  </si>
  <si>
    <t xml:space="preserve"> 预算公开14表</t>
  </si>
  <si>
    <t>行政事业单位国有资产占有使用情况表</t>
  </si>
  <si>
    <t>项目</t>
  </si>
  <si>
    <t>行次</t>
  </si>
  <si>
    <t>资产总额</t>
  </si>
  <si>
    <t>流动资产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</si>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</sst>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9"/>
      <name val="宋体"/>
      <charset val="134"/>
    </font>
    <font>
      <sz val="11"/>
      <color rgb="FF000000"/>
      <name val="Microsoft Sans Serif"/>
      <charset val="1"/>
    </font>
    <font>
      <sz val="10"/>
      <color rgb="FF000000"/>
      <name val="宋体"/>
      <charset val="1"/>
    </font>
    <font>
      <sz val="18"/>
      <color rgb="FF000000"/>
      <name val="Microsoft Sans Serif"/>
      <charset val="1"/>
    </font>
    <font>
      <sz val="10"/>
      <name val="Microsoft Sans Serif"/>
      <charset val="1"/>
    </font>
    <font>
      <sz val="11"/>
      <color rgb="FF000000"/>
      <name val="宋体"/>
      <charset val="1"/>
    </font>
    <font>
      <sz val="11"/>
      <name val="Arial"/>
      <charset val="1"/>
    </font>
    <font>
      <sz val="9"/>
      <color rgb="FF000000"/>
      <name val="宋体"/>
      <charset val="1"/>
    </font>
    <font>
      <sz val="10"/>
      <name val="Arial"/>
      <charset val="1"/>
    </font>
    <font>
      <sz val="9"/>
      <name val="宋体"/>
      <charset val="1"/>
    </font>
    <font>
      <b/>
      <sz val="22"/>
      <color rgb="FF000000"/>
      <name val="宋体"/>
      <charset val="1"/>
    </font>
    <font>
      <sz val="10"/>
      <name val="宋体"/>
      <charset val="1"/>
    </font>
    <font>
      <b/>
      <sz val="22"/>
      <name val="Arial"/>
      <charset val="1"/>
    </font>
    <font>
      <sz val="22"/>
      <name val="Arial"/>
      <charset val="1"/>
    </font>
    <font>
      <sz val="22"/>
      <color rgb="FF000000"/>
      <name val="Arial"/>
      <charset val="1"/>
    </font>
    <font>
      <sz val="10"/>
      <color rgb="FF000000"/>
      <name val="Arial"/>
      <charset val="1"/>
    </font>
    <font>
      <sz val="12"/>
      <color rgb="FF000000"/>
      <name val="宋体"/>
      <charset val="1"/>
    </font>
    <font>
      <b/>
      <sz val="24"/>
      <color rgb="FF000000"/>
      <name val="宋体"/>
      <charset val="1"/>
    </font>
    <font>
      <b/>
      <sz val="11"/>
      <color rgb="FF000000"/>
      <name val="宋体"/>
      <charset val="1"/>
    </font>
    <font>
      <b/>
      <sz val="22"/>
      <name val="宋体"/>
      <charset val="1"/>
    </font>
    <font>
      <sz val="22"/>
      <name val="宋体"/>
      <charset val="1"/>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
    </font>
    <font>
      <sz val="11"/>
      <name val="宋体"/>
      <charset val="1"/>
    </font>
    <font>
      <sz val="9"/>
      <name val="Arial"/>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7"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32" fillId="11" borderId="0" applyNumberFormat="0" applyBorder="0" applyAlignment="0" applyProtection="0">
      <alignment vertical="center"/>
    </xf>
    <xf numFmtId="0" fontId="41" fillId="12" borderId="20" applyNumberFormat="0" applyAlignment="0" applyProtection="0">
      <alignment vertical="center"/>
    </xf>
    <xf numFmtId="0" fontId="42" fillId="12" borderId="16" applyNumberFormat="0" applyAlignment="0" applyProtection="0">
      <alignment vertical="center"/>
    </xf>
    <xf numFmtId="0" fontId="43" fillId="13" borderId="21"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top"/>
      <protection locked="0"/>
    </xf>
  </cellStyleXfs>
  <cellXfs count="20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top"/>
    </xf>
    <xf numFmtId="0" fontId="5" fillId="2"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vertical="top"/>
    </xf>
    <xf numFmtId="0" fontId="5" fillId="2" borderId="0" xfId="49" applyFont="1" applyFill="1" applyBorder="1" applyAlignment="1" applyProtection="1">
      <alignment horizontal="right" vertical="center" wrapText="1"/>
      <protection locked="0"/>
    </xf>
    <xf numFmtId="0" fontId="5" fillId="2" borderId="1"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2"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protection locked="0"/>
    </xf>
    <xf numFmtId="0" fontId="7" fillId="2" borderId="5" xfId="49" applyFont="1" applyFill="1" applyBorder="1" applyAlignment="1" applyProtection="1">
      <alignment horizontal="left" vertical="center" wrapText="1"/>
      <protection locked="0"/>
    </xf>
    <xf numFmtId="0" fontId="7" fillId="0" borderId="5" xfId="49" applyFont="1" applyFill="1" applyBorder="1" applyAlignment="1" applyProtection="1">
      <alignment horizontal="right" vertical="center" wrapText="1"/>
      <protection locked="0"/>
    </xf>
    <xf numFmtId="0" fontId="7" fillId="2" borderId="2" xfId="49" applyFont="1" applyFill="1" applyBorder="1" applyAlignment="1" applyProtection="1">
      <alignment horizontal="left" vertical="center" wrapText="1"/>
      <protection locked="0"/>
    </xf>
    <xf numFmtId="0" fontId="1" fillId="0" borderId="6" xfId="49" applyFont="1" applyFill="1" applyBorder="1" applyAlignment="1" applyProtection="1">
      <alignment vertical="top" wrapText="1"/>
      <protection locked="0"/>
    </xf>
    <xf numFmtId="0" fontId="8" fillId="0" borderId="0" xfId="49" applyFont="1" applyFill="1" applyBorder="1" applyAlignment="1" applyProtection="1">
      <alignment vertical="top"/>
    </xf>
    <xf numFmtId="0" fontId="9" fillId="0" borderId="0" xfId="49" applyFont="1" applyFill="1" applyBorder="1" applyAlignment="1" applyProtection="1">
      <alignment vertical="top"/>
      <protection locked="0"/>
    </xf>
    <xf numFmtId="0" fontId="10" fillId="2" borderId="0" xfId="49" applyFont="1" applyFill="1" applyBorder="1" applyAlignment="1" applyProtection="1">
      <alignment horizontal="center" vertical="center" wrapText="1"/>
      <protection locked="0"/>
    </xf>
    <xf numFmtId="0" fontId="8" fillId="2" borderId="4" xfId="49" applyFont="1" applyFill="1" applyBorder="1" applyAlignment="1" applyProtection="1">
      <alignment vertical="top" wrapText="1"/>
      <protection locked="0"/>
    </xf>
    <xf numFmtId="0" fontId="7" fillId="2" borderId="5" xfId="49" applyFont="1" applyFill="1" applyBorder="1" applyAlignment="1" applyProtection="1">
      <alignment horizontal="center" vertical="center" wrapText="1"/>
      <protection locked="0"/>
    </xf>
    <xf numFmtId="0" fontId="8" fillId="2" borderId="3" xfId="49" applyFont="1" applyFill="1" applyBorder="1" applyAlignment="1" applyProtection="1">
      <alignment vertical="top" wrapText="1"/>
      <protection locked="0"/>
    </xf>
    <xf numFmtId="0" fontId="8" fillId="2" borderId="6" xfId="49" applyFont="1" applyFill="1" applyBorder="1" applyAlignment="1" applyProtection="1">
      <alignment vertical="top" wrapText="1"/>
      <protection locked="0"/>
    </xf>
    <xf numFmtId="0" fontId="8" fillId="2" borderId="3" xfId="49" applyFont="1" applyFill="1" applyBorder="1" applyAlignment="1" applyProtection="1">
      <alignment vertical="top"/>
      <protection locked="0"/>
    </xf>
    <xf numFmtId="0" fontId="7" fillId="0" borderId="5" xfId="49" applyFont="1" applyFill="1" applyBorder="1" applyAlignment="1" applyProtection="1">
      <alignment horizontal="right" vertical="center"/>
      <protection locked="0"/>
    </xf>
    <xf numFmtId="0" fontId="8" fillId="0" borderId="0" xfId="49" applyFont="1" applyFill="1" applyBorder="1" applyAlignment="1" applyProtection="1">
      <alignment vertical="top" wrapText="1"/>
    </xf>
    <xf numFmtId="0" fontId="11" fillId="0" borderId="0" xfId="49" applyFont="1" applyFill="1" applyBorder="1" applyAlignment="1" applyProtection="1">
      <alignment horizontal="right" vertical="top" wrapText="1"/>
    </xf>
    <xf numFmtId="0" fontId="8" fillId="0" borderId="0" xfId="49" applyFont="1" applyFill="1" applyBorder="1" applyAlignment="1" applyProtection="1">
      <alignment horizontal="right" vertical="top"/>
      <protection locked="0"/>
    </xf>
    <xf numFmtId="0" fontId="8" fillId="0" borderId="0" xfId="49" applyFont="1" applyFill="1" applyBorder="1" applyAlignment="1" applyProtection="1">
      <alignment horizontal="right" vertical="top"/>
    </xf>
    <xf numFmtId="0" fontId="12" fillId="2" borderId="0" xfId="49" applyFont="1" applyFill="1" applyBorder="1" applyAlignment="1" applyProtection="1">
      <alignment horizontal="center" vertical="center"/>
    </xf>
    <xf numFmtId="0" fontId="13" fillId="2" borderId="0" xfId="49" applyFont="1" applyFill="1" applyBorder="1" applyAlignment="1" applyProtection="1">
      <alignment horizontal="center" vertical="center"/>
      <protection locked="0"/>
    </xf>
    <xf numFmtId="0" fontId="14" fillId="2" borderId="0" xfId="49" applyFont="1" applyFill="1" applyBorder="1" applyAlignment="1" applyProtection="1">
      <alignment horizontal="center" vertical="center"/>
    </xf>
    <xf numFmtId="0" fontId="9" fillId="2" borderId="7" xfId="49" applyFont="1" applyFill="1" applyBorder="1" applyAlignment="1" applyProtection="1">
      <alignment horizontal="right" vertical="center"/>
    </xf>
    <xf numFmtId="0" fontId="9" fillId="2" borderId="8" xfId="49" applyFont="1" applyFill="1" applyBorder="1" applyAlignment="1" applyProtection="1">
      <alignment horizontal="right" vertical="center"/>
      <protection locked="0"/>
    </xf>
    <xf numFmtId="0" fontId="7" fillId="0" borderId="8" xfId="49" applyFont="1" applyFill="1" applyBorder="1" applyAlignment="1" applyProtection="1">
      <alignment horizontal="right" vertical="center"/>
    </xf>
    <xf numFmtId="0" fontId="11"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wrapText="1"/>
    </xf>
    <xf numFmtId="0" fontId="8" fillId="2" borderId="9"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8" fillId="2" borderId="4" xfId="49" applyFont="1" applyFill="1" applyBorder="1" applyAlignment="1" applyProtection="1">
      <alignment horizontal="center" vertical="center" wrapText="1"/>
    </xf>
    <xf numFmtId="0" fontId="8" fillId="0" borderId="5" xfId="49" applyFont="1" applyFill="1" applyBorder="1" applyAlignment="1" applyProtection="1">
      <alignment horizontal="left" vertical="center"/>
    </xf>
    <xf numFmtId="0" fontId="8" fillId="0" borderId="5" xfId="49" applyFont="1" applyFill="1" applyBorder="1" applyAlignment="1" applyProtection="1">
      <alignment vertical="top"/>
      <protection locked="0"/>
    </xf>
    <xf numFmtId="0" fontId="8" fillId="0" borderId="5" xfId="49" applyFont="1" applyFill="1" applyBorder="1" applyAlignment="1" applyProtection="1">
      <alignment vertical="top"/>
    </xf>
    <xf numFmtId="0" fontId="15" fillId="0" borderId="5"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left" vertical="center" wrapText="1"/>
      <protection locked="0"/>
    </xf>
    <xf numFmtId="49" fontId="15" fillId="0" borderId="5" xfId="49" applyNumberFormat="1" applyFont="1" applyFill="1" applyBorder="1" applyAlignment="1" applyProtection="1">
      <alignment horizontal="left" vertical="center"/>
    </xf>
    <xf numFmtId="0" fontId="8"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right" vertical="center"/>
    </xf>
    <xf numFmtId="0" fontId="2" fillId="0" borderId="6" xfId="49" applyFont="1" applyFill="1" applyBorder="1" applyAlignment="1" applyProtection="1">
      <alignment horizontal="center" vertical="center" wrapText="1"/>
    </xf>
    <xf numFmtId="0" fontId="11" fillId="0" borderId="0" xfId="49" applyFont="1" applyFill="1" applyBorder="1" applyAlignment="1" applyProtection="1">
      <alignment horizontal="right" vertical="top"/>
    </xf>
    <xf numFmtId="0" fontId="9" fillId="0" borderId="5" xfId="49" applyFont="1" applyFill="1" applyBorder="1" applyAlignment="1" applyProtection="1">
      <alignment vertical="top"/>
      <protection locked="0"/>
    </xf>
    <xf numFmtId="0" fontId="16" fillId="0" borderId="0" xfId="49" applyFont="1" applyFill="1" applyBorder="1" applyAlignment="1" applyProtection="1">
      <alignment horizontal="center" vertical="center"/>
    </xf>
    <xf numFmtId="0" fontId="5" fillId="0" borderId="0" xfId="49" applyFont="1" applyFill="1" applyBorder="1" applyAlignment="1" applyProtection="1">
      <alignment vertical="top"/>
    </xf>
    <xf numFmtId="0" fontId="2" fillId="0" borderId="2" xfId="49" applyFont="1" applyFill="1" applyBorder="1" applyAlignment="1" applyProtection="1">
      <alignment horizontal="right" vertical="center" wrapText="1"/>
    </xf>
    <xf numFmtId="0" fontId="17" fillId="0" borderId="3" xfId="49" applyFont="1" applyFill="1" applyBorder="1" applyAlignment="1" applyProtection="1">
      <alignment horizontal="center" vertical="center"/>
      <protection locked="0"/>
    </xf>
    <xf numFmtId="0" fontId="17" fillId="0" borderId="3"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8"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protection locked="0"/>
    </xf>
    <xf numFmtId="0" fontId="18" fillId="0" borderId="3"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xf>
    <xf numFmtId="0" fontId="5" fillId="0" borderId="2" xfId="49" applyFont="1" applyFill="1" applyBorder="1" applyAlignment="1" applyProtection="1">
      <alignment vertical="center" wrapText="1"/>
    </xf>
    <xf numFmtId="0" fontId="5" fillId="0" borderId="3" xfId="49" applyFont="1" applyFill="1" applyBorder="1" applyAlignment="1" applyProtection="1">
      <alignment vertical="center" wrapText="1"/>
    </xf>
    <xf numFmtId="0" fontId="5" fillId="0" borderId="6" xfId="49" applyFont="1" applyFill="1" applyBorder="1" applyAlignment="1" applyProtection="1">
      <alignment vertical="center" wrapText="1"/>
    </xf>
    <xf numFmtId="0" fontId="5" fillId="0" borderId="2" xfId="49" applyFont="1" applyFill="1" applyBorder="1" applyAlignment="1" applyProtection="1">
      <alignment vertical="center"/>
    </xf>
    <xf numFmtId="0" fontId="5" fillId="0" borderId="3" xfId="49" applyFont="1" applyFill="1" applyBorder="1" applyAlignment="1" applyProtection="1">
      <alignment vertical="center"/>
    </xf>
    <xf numFmtId="0" fontId="5" fillId="0" borderId="6" xfId="49" applyFont="1" applyFill="1" applyBorder="1" applyAlignment="1" applyProtection="1">
      <alignment vertical="center"/>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14"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xf>
    <xf numFmtId="4" fontId="5" fillId="0" borderId="5" xfId="49" applyNumberFormat="1" applyFont="1" applyFill="1" applyBorder="1" applyAlignment="1" applyProtection="1">
      <alignment vertical="top"/>
    </xf>
    <xf numFmtId="0" fontId="5" fillId="0" borderId="7"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xf>
    <xf numFmtId="0" fontId="5" fillId="0" borderId="5" xfId="49" applyFont="1" applyFill="1" applyBorder="1" applyAlignment="1" applyProtection="1">
      <alignment vertical="top"/>
    </xf>
    <xf numFmtId="0" fontId="5" fillId="0" borderId="3" xfId="49" applyFont="1" applyFill="1" applyBorder="1" applyAlignment="1" applyProtection="1">
      <alignment horizontal="center" vertical="center"/>
    </xf>
    <xf numFmtId="0" fontId="5" fillId="0" borderId="13"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vertical="center" wrapText="1"/>
    </xf>
    <xf numFmtId="49" fontId="5" fillId="0" borderId="2" xfId="49" applyNumberFormat="1" applyFont="1" applyFill="1" applyBorder="1" applyAlignment="1" applyProtection="1">
      <alignment vertical="center" wrapText="1"/>
    </xf>
    <xf numFmtId="49" fontId="5" fillId="0" borderId="3" xfId="49" applyNumberFormat="1" applyFont="1" applyFill="1" applyBorder="1" applyAlignment="1" applyProtection="1">
      <alignment vertical="center" wrapText="1"/>
    </xf>
    <xf numFmtId="0" fontId="5" fillId="0" borderId="10"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8" fillId="0" borderId="2" xfId="49" applyFont="1" applyFill="1" applyBorder="1" applyAlignment="1" applyProtection="1">
      <alignment horizontal="left" vertical="center"/>
    </xf>
    <xf numFmtId="0" fontId="18" fillId="0" borderId="3" xfId="49" applyFont="1" applyFill="1" applyBorder="1" applyAlignment="1" applyProtection="1">
      <alignment horizontal="left" vertical="center"/>
      <protection locked="0"/>
    </xf>
    <xf numFmtId="0" fontId="18" fillId="0" borderId="3" xfId="49" applyFont="1" applyFill="1" applyBorder="1" applyAlignment="1" applyProtection="1">
      <alignment horizontal="left" vertical="center"/>
    </xf>
    <xf numFmtId="49" fontId="5" fillId="0" borderId="2"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5" fillId="0" borderId="6" xfId="49" applyFont="1" applyFill="1" applyBorder="1" applyAlignment="1" applyProtection="1">
      <alignment horizontal="left" vertical="center" wrapText="1"/>
    </xf>
    <xf numFmtId="0" fontId="9" fillId="0" borderId="3" xfId="49" applyFont="1" applyFill="1" applyBorder="1" applyAlignment="1" applyProtection="1">
      <alignment vertical="top"/>
      <protection locked="0"/>
    </xf>
    <xf numFmtId="0" fontId="9" fillId="0" borderId="6" xfId="49" applyFont="1" applyFill="1" applyBorder="1" applyAlignment="1" applyProtection="1">
      <alignment vertical="top"/>
      <protection locked="0"/>
    </xf>
    <xf numFmtId="0" fontId="5" fillId="0" borderId="3" xfId="49" applyFont="1" applyFill="1" applyBorder="1" applyAlignment="1" applyProtection="1">
      <alignment vertical="top"/>
    </xf>
    <xf numFmtId="0" fontId="5" fillId="0" borderId="6" xfId="49" applyFont="1" applyFill="1" applyBorder="1" applyAlignment="1" applyProtection="1">
      <alignment vertical="top"/>
    </xf>
    <xf numFmtId="49" fontId="5" fillId="0" borderId="11"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xf>
    <xf numFmtId="49" fontId="5" fillId="0" borderId="12" xfId="49" applyNumberFormat="1"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9" fontId="5" fillId="0" borderId="8" xfId="49" applyNumberFormat="1" applyFont="1" applyFill="1" applyBorder="1" applyAlignment="1" applyProtection="1">
      <alignment horizontal="center" vertical="center"/>
    </xf>
    <xf numFmtId="49" fontId="5" fillId="0" borderId="2" xfId="49" applyNumberFormat="1" applyFont="1" applyFill="1" applyBorder="1" applyAlignment="1" applyProtection="1">
      <alignment horizontal="left" vertical="center" wrapText="1"/>
    </xf>
    <xf numFmtId="49" fontId="5" fillId="0" borderId="3" xfId="49" applyNumberFormat="1" applyFont="1" applyFill="1" applyBorder="1" applyAlignment="1" applyProtection="1">
      <alignment horizontal="left" vertical="center" wrapText="1"/>
    </xf>
    <xf numFmtId="0" fontId="16" fillId="0" borderId="3" xfId="49" applyFont="1" applyFill="1" applyBorder="1" applyAlignment="1" applyProtection="1">
      <alignment horizontal="center" vertical="center" wrapText="1"/>
      <protection locked="0"/>
    </xf>
    <xf numFmtId="0" fontId="16" fillId="0" borderId="6" xfId="49" applyFont="1" applyFill="1" applyBorder="1" applyAlignment="1" applyProtection="1">
      <alignment horizontal="center" vertical="center" wrapText="1"/>
      <protection locked="0"/>
    </xf>
    <xf numFmtId="49" fontId="5" fillId="0" borderId="11" xfId="49" applyNumberFormat="1" applyFont="1" applyFill="1" applyBorder="1" applyAlignment="1" applyProtection="1">
      <alignment horizontal="left" vertical="center" wrapText="1"/>
    </xf>
    <xf numFmtId="0" fontId="16" fillId="0" borderId="12"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wrapText="1"/>
      <protection locked="0"/>
    </xf>
    <xf numFmtId="0" fontId="16" fillId="0" borderId="5" xfId="49" applyFont="1" applyFill="1" applyBorder="1" applyAlignment="1" applyProtection="1">
      <alignment horizontal="center" vertical="center"/>
    </xf>
    <xf numFmtId="0" fontId="16" fillId="0" borderId="6"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0" fontId="17" fillId="0" borderId="6" xfId="49" applyFont="1" applyFill="1" applyBorder="1" applyAlignment="1" applyProtection="1">
      <alignment horizontal="center" vertical="center"/>
    </xf>
    <xf numFmtId="0" fontId="18" fillId="0" borderId="6" xfId="49" applyFont="1" applyFill="1" applyBorder="1" applyAlignment="1" applyProtection="1">
      <alignment horizontal="center" vertical="center"/>
    </xf>
    <xf numFmtId="3" fontId="5" fillId="0" borderId="2" xfId="49" applyNumberFormat="1" applyFont="1" applyFill="1" applyBorder="1" applyAlignment="1" applyProtection="1">
      <alignment vertical="center"/>
    </xf>
    <xf numFmtId="0" fontId="5" fillId="0" borderId="2" xfId="49" applyFont="1" applyFill="1" applyBorder="1" applyAlignment="1" applyProtection="1">
      <alignment vertical="center"/>
      <protection locked="0"/>
    </xf>
    <xf numFmtId="4" fontId="5" fillId="0" borderId="2" xfId="49" applyNumberFormat="1" applyFont="1" applyFill="1" applyBorder="1" applyAlignment="1" applyProtection="1">
      <alignment vertical="center"/>
    </xf>
    <xf numFmtId="49" fontId="5" fillId="0" borderId="6" xfId="49" applyNumberFormat="1" applyFont="1" applyFill="1" applyBorder="1" applyAlignment="1" applyProtection="1">
      <alignment vertical="center" wrapText="1"/>
    </xf>
    <xf numFmtId="49" fontId="5" fillId="0" borderId="5" xfId="49" applyNumberFormat="1" applyFont="1" applyFill="1" applyBorder="1" applyAlignment="1" applyProtection="1">
      <alignment horizontal="center" vertical="center" wrapText="1"/>
    </xf>
    <xf numFmtId="0" fontId="18" fillId="0" borderId="6" xfId="49" applyFont="1" applyFill="1" applyBorder="1" applyAlignment="1" applyProtection="1">
      <alignment horizontal="left" vertical="center"/>
    </xf>
    <xf numFmtId="49" fontId="5" fillId="0" borderId="13" xfId="49" applyNumberFormat="1"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xf>
    <xf numFmtId="49" fontId="5" fillId="0" borderId="6" xfId="49" applyNumberFormat="1" applyFont="1" applyFill="1" applyBorder="1" applyAlignment="1" applyProtection="1">
      <alignment horizontal="left" vertical="center" wrapText="1"/>
    </xf>
    <xf numFmtId="0" fontId="16" fillId="0" borderId="13"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protection locked="0"/>
    </xf>
    <xf numFmtId="49" fontId="16" fillId="0" borderId="7" xfId="49" applyNumberFormat="1" applyFont="1" applyFill="1" applyBorder="1" applyAlignment="1" applyProtection="1">
      <alignment horizontal="center" vertical="center"/>
      <protection locked="0"/>
    </xf>
    <xf numFmtId="49" fontId="16" fillId="0" borderId="10" xfId="49" applyNumberFormat="1"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9" fillId="0" borderId="7" xfId="49" applyFont="1" applyFill="1" applyBorder="1" applyAlignment="1" applyProtection="1">
      <alignment horizontal="right" vertical="top"/>
    </xf>
    <xf numFmtId="0" fontId="9" fillId="0" borderId="8" xfId="49" applyFont="1" applyFill="1" applyBorder="1" applyAlignment="1" applyProtection="1">
      <alignment horizontal="right" vertical="center"/>
    </xf>
    <xf numFmtId="0" fontId="11" fillId="0" borderId="2" xfId="49" applyFont="1" applyFill="1" applyBorder="1" applyAlignment="1" applyProtection="1">
      <alignment horizontal="center" vertical="center" wrapText="1"/>
    </xf>
    <xf numFmtId="0" fontId="11" fillId="0" borderId="3"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top" wrapText="1"/>
    </xf>
    <xf numFmtId="0" fontId="11" fillId="0" borderId="9" xfId="49" applyFont="1" applyFill="1" applyBorder="1" applyAlignment="1" applyProtection="1">
      <alignment horizontal="center" vertical="center" wrapText="1"/>
    </xf>
    <xf numFmtId="0" fontId="11" fillId="0" borderId="4" xfId="49" applyFont="1" applyFill="1" applyBorder="1" applyAlignment="1" applyProtection="1">
      <alignment horizontal="center" vertical="top" wrapText="1"/>
    </xf>
    <xf numFmtId="0" fontId="11" fillId="0" borderId="4"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top" wrapText="1"/>
    </xf>
    <xf numFmtId="4" fontId="11" fillId="0" borderId="5" xfId="49" applyNumberFormat="1" applyFont="1" applyFill="1" applyBorder="1" applyAlignment="1" applyProtection="1">
      <alignment vertical="top"/>
    </xf>
    <xf numFmtId="0" fontId="11" fillId="0" borderId="5" xfId="49" applyFont="1" applyFill="1" applyBorder="1" applyAlignment="1" applyProtection="1">
      <alignment vertical="top" wrapText="1"/>
    </xf>
    <xf numFmtId="0" fontId="11" fillId="0" borderId="5" xfId="49" applyFont="1" applyFill="1" applyBorder="1" applyAlignment="1" applyProtection="1">
      <alignment horizontal="center" vertical="center" wrapText="1"/>
    </xf>
    <xf numFmtId="0" fontId="9" fillId="0" borderId="10" xfId="49" applyFont="1" applyFill="1" applyBorder="1" applyAlignment="1" applyProtection="1">
      <alignment horizontal="right" vertical="center"/>
    </xf>
    <xf numFmtId="0" fontId="15" fillId="0" borderId="0" xfId="49" applyFont="1" applyFill="1" applyBorder="1" applyAlignment="1" applyProtection="1">
      <alignment vertical="center"/>
    </xf>
    <xf numFmtId="0" fontId="21" fillId="0" borderId="0" xfId="49" applyFont="1" applyFill="1" applyBorder="1" applyAlignment="1" applyProtection="1">
      <alignment vertical="center"/>
    </xf>
    <xf numFmtId="0" fontId="22" fillId="0" borderId="0" xfId="49" applyFont="1" applyFill="1" applyBorder="1" applyAlignment="1" applyProtection="1">
      <alignment vertical="center"/>
    </xf>
    <xf numFmtId="0" fontId="23" fillId="0" borderId="0" xfId="49" applyFont="1" applyFill="1" applyBorder="1" applyAlignment="1" applyProtection="1">
      <alignment vertical="center"/>
    </xf>
    <xf numFmtId="0" fontId="17" fillId="2" borderId="0"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top"/>
    </xf>
    <xf numFmtId="0" fontId="2" fillId="2" borderId="0" xfId="49" applyFont="1" applyFill="1" applyBorder="1" applyAlignment="1" applyProtection="1">
      <alignment horizontal="left" vertical="center" wrapText="1"/>
      <protection locked="0"/>
    </xf>
    <xf numFmtId="0" fontId="6" fillId="0" borderId="3" xfId="49" applyFont="1" applyFill="1" applyBorder="1" applyAlignment="1" applyProtection="1">
      <alignment vertical="top" wrapText="1"/>
      <protection locked="0"/>
    </xf>
    <xf numFmtId="0" fontId="5" fillId="0" borderId="2" xfId="49" applyFont="1" applyFill="1" applyBorder="1" applyAlignment="1" applyProtection="1">
      <alignment horizontal="center" vertical="center" wrapText="1"/>
      <protection locked="0"/>
    </xf>
    <xf numFmtId="0" fontId="7" fillId="2" borderId="5" xfId="49" applyFont="1" applyFill="1" applyBorder="1" applyAlignment="1" applyProtection="1">
      <alignment vertical="center" wrapText="1"/>
      <protection locked="0"/>
    </xf>
    <xf numFmtId="4" fontId="7" fillId="0" borderId="5"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wrapText="1"/>
      <protection locked="0"/>
    </xf>
    <xf numFmtId="0" fontId="25" fillId="0" borderId="2" xfId="49" applyFont="1" applyFill="1" applyBorder="1" applyAlignment="1" applyProtection="1">
      <alignment horizontal="center" vertical="center" wrapText="1"/>
      <protection locked="0"/>
    </xf>
    <xf numFmtId="0" fontId="25"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vertical="top" wrapText="1"/>
      <protection locked="0"/>
    </xf>
    <xf numFmtId="0" fontId="6" fillId="2" borderId="5" xfId="49" applyFont="1" applyFill="1" applyBorder="1" applyAlignment="1" applyProtection="1">
      <alignment horizontal="center" vertical="center" wrapText="1"/>
      <protection locked="0"/>
    </xf>
    <xf numFmtId="0" fontId="6" fillId="2" borderId="6"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2" borderId="4" xfId="49" applyFont="1" applyFill="1" applyBorder="1" applyAlignment="1" applyProtection="1">
      <alignment horizontal="center" vertical="center" wrapText="1"/>
      <protection locked="0"/>
    </xf>
    <xf numFmtId="0" fontId="26" fillId="2" borderId="4" xfId="49" applyFont="1" applyFill="1" applyBorder="1" applyAlignment="1" applyProtection="1">
      <alignment horizontal="center" vertical="center" wrapText="1"/>
      <protection locked="0"/>
    </xf>
    <xf numFmtId="0" fontId="26" fillId="2" borderId="10"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wrapText="1"/>
      <protection locked="0"/>
    </xf>
    <xf numFmtId="0" fontId="26" fillId="2" borderId="10" xfId="49" applyFont="1" applyFill="1" applyBorder="1" applyAlignment="1" applyProtection="1">
      <alignment horizontal="center" vertical="center" wrapText="1"/>
      <protection locked="0"/>
    </xf>
    <xf numFmtId="0" fontId="27" fillId="0" borderId="3" xfId="49" applyFont="1" applyFill="1" applyBorder="1" applyAlignment="1" applyProtection="1">
      <alignment vertical="top" wrapText="1"/>
      <protection locked="0"/>
    </xf>
    <xf numFmtId="0" fontId="27" fillId="0" borderId="6" xfId="49" applyFont="1" applyFill="1" applyBorder="1" applyAlignment="1" applyProtection="1">
      <alignment vertical="top" wrapText="1"/>
      <protection locked="0"/>
    </xf>
    <xf numFmtId="0" fontId="7" fillId="0" borderId="2" xfId="49" applyFont="1" applyFill="1" applyBorder="1" applyAlignment="1" applyProtection="1">
      <alignment horizontal="left" vertical="center" wrapText="1"/>
      <protection locked="0"/>
    </xf>
    <xf numFmtId="4" fontId="7" fillId="0" borderId="2"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left" vertical="center"/>
    </xf>
    <xf numFmtId="4" fontId="7" fillId="0" borderId="2" xfId="49" applyNumberFormat="1" applyFont="1" applyFill="1" applyBorder="1" applyAlignment="1" applyProtection="1">
      <alignment horizontal="right" vertical="center"/>
    </xf>
    <xf numFmtId="0" fontId="7" fillId="0" borderId="2"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xf>
    <xf numFmtId="0" fontId="5" fillId="2"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vertical="top" wrapText="1"/>
      <protection locked="0"/>
    </xf>
    <xf numFmtId="0" fontId="6" fillId="0" borderId="13" xfId="49" applyFont="1" applyFill="1" applyBorder="1" applyAlignment="1" applyProtection="1">
      <alignment vertical="top" wrapText="1"/>
      <protection locked="0"/>
    </xf>
    <xf numFmtId="0" fontId="6" fillId="2" borderId="7" xfId="49" applyFont="1" applyFill="1" applyBorder="1" applyAlignment="1" applyProtection="1">
      <alignment vertical="top" wrapText="1"/>
      <protection locked="0"/>
    </xf>
    <xf numFmtId="0" fontId="6" fillId="0" borderId="8" xfId="49" applyFont="1" applyFill="1" applyBorder="1" applyAlignment="1" applyProtection="1">
      <alignment vertical="top" wrapText="1"/>
      <protection locked="0"/>
    </xf>
    <xf numFmtId="0" fontId="6" fillId="0" borderId="10" xfId="49" applyFont="1" applyFill="1" applyBorder="1" applyAlignment="1" applyProtection="1">
      <alignment vertical="top" wrapText="1"/>
      <protection locked="0"/>
    </xf>
    <xf numFmtId="0" fontId="6" fillId="2" borderId="4" xfId="49" applyFont="1" applyFill="1" applyBorder="1" applyAlignment="1" applyProtection="1">
      <alignment vertical="top" wrapText="1"/>
      <protection locked="0"/>
    </xf>
    <xf numFmtId="0" fontId="2" fillId="2" borderId="0" xfId="49" applyFont="1" applyFill="1" applyBorder="1" applyAlignment="1" applyProtection="1">
      <alignment horizontal="right" vertical="top" wrapText="1"/>
      <protection locked="0"/>
    </xf>
    <xf numFmtId="0" fontId="6" fillId="2" borderId="9" xfId="49" applyFont="1" applyFill="1" applyBorder="1" applyAlignment="1" applyProtection="1">
      <alignment vertical="top" wrapText="1"/>
      <protection locked="0"/>
    </xf>
    <xf numFmtId="0" fontId="7" fillId="0" borderId="5" xfId="49" applyFont="1" applyFill="1" applyBorder="1" applyAlignment="1" applyProtection="1">
      <alignment horizontal="left" vertical="center"/>
    </xf>
    <xf numFmtId="0" fontId="7" fillId="0" borderId="5" xfId="49" applyFont="1" applyFill="1" applyBorder="1" applyAlignment="1" applyProtection="1">
      <alignment horizontal="left" vertical="top" wrapText="1"/>
      <protection locked="0"/>
    </xf>
    <xf numFmtId="0" fontId="25" fillId="0" borderId="2" xfId="49" applyFont="1" applyFill="1" applyBorder="1" applyAlignment="1" applyProtection="1">
      <alignment horizontal="center" vertical="center"/>
    </xf>
    <xf numFmtId="0" fontId="25" fillId="0" borderId="2" xfId="49" applyFont="1" applyFill="1" applyBorder="1" applyAlignment="1" applyProtection="1">
      <alignment horizontal="right" vertical="center"/>
    </xf>
    <xf numFmtId="4" fontId="25" fillId="0" borderId="2" xfId="49" applyNumberFormat="1" applyFont="1" applyFill="1" applyBorder="1" applyAlignment="1" applyProtection="1">
      <alignment horizontal="right" vertical="center"/>
      <protection locked="0"/>
    </xf>
    <xf numFmtId="4" fontId="25"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F13" sqref="F13"/>
    </sheetView>
  </sheetViews>
  <sheetFormatPr defaultColWidth="10" defaultRowHeight="12.75" customHeight="1" outlineLevelCol="3"/>
  <cols>
    <col min="1" max="1" width="36.6666666666667" style="19" customWidth="1"/>
    <col min="2" max="2" width="26.6666666666667" style="19" customWidth="1"/>
    <col min="3" max="3" width="36.6666666666667" style="19" customWidth="1"/>
    <col min="4" max="4" width="26.5" style="19" customWidth="1"/>
    <col min="5" max="16384" width="10" style="20" customWidth="1"/>
  </cols>
  <sheetData>
    <row r="1" s="158" customFormat="1" ht="15" customHeight="1" spans="1:4">
      <c r="A1" s="2" t="s">
        <v>0</v>
      </c>
      <c r="B1" s="19"/>
      <c r="C1" s="19"/>
      <c r="D1" s="19"/>
    </row>
    <row r="2" s="159" customFormat="1" ht="39.75" customHeight="1" spans="1:4">
      <c r="A2" s="162" t="s">
        <v>1</v>
      </c>
      <c r="B2" s="163"/>
      <c r="C2" s="163"/>
      <c r="D2" s="163"/>
    </row>
    <row r="3" s="158" customFormat="1" ht="15" customHeight="1" spans="1:4">
      <c r="A3" s="164" t="s">
        <v>2</v>
      </c>
      <c r="B3" s="19"/>
      <c r="C3" s="19"/>
      <c r="D3" s="2" t="s">
        <v>3</v>
      </c>
    </row>
    <row r="4" s="161" customFormat="1" ht="20.25" customHeight="1" spans="1:4">
      <c r="A4" s="169" t="s">
        <v>4</v>
      </c>
      <c r="B4" s="183"/>
      <c r="C4" s="169" t="s">
        <v>5</v>
      </c>
      <c r="D4" s="184"/>
    </row>
    <row r="5" s="161" customFormat="1" ht="20.25" customHeight="1" spans="1:4">
      <c r="A5" s="169" t="s">
        <v>6</v>
      </c>
      <c r="B5" s="169" t="s">
        <v>7</v>
      </c>
      <c r="C5" s="169" t="s">
        <v>8</v>
      </c>
      <c r="D5" s="13" t="s">
        <v>7</v>
      </c>
    </row>
    <row r="6" ht="19.5" customHeight="1" spans="1:4">
      <c r="A6" s="187" t="s">
        <v>9</v>
      </c>
      <c r="B6" s="180">
        <v>1889867</v>
      </c>
      <c r="C6" s="200" t="s">
        <v>10</v>
      </c>
      <c r="D6" s="180">
        <v>1889867</v>
      </c>
    </row>
    <row r="7" s="161" customFormat="1" ht="20.25" customHeight="1" spans="1:4">
      <c r="A7" s="185" t="s">
        <v>11</v>
      </c>
      <c r="B7" s="168">
        <v>1889867</v>
      </c>
      <c r="C7" s="201" t="s">
        <v>12</v>
      </c>
      <c r="D7" s="168">
        <v>1439385</v>
      </c>
    </row>
    <row r="8" s="161" customFormat="1" ht="20.25" customHeight="1" spans="1:4">
      <c r="A8" s="185" t="s">
        <v>13</v>
      </c>
      <c r="B8" s="186">
        <v>1889867</v>
      </c>
      <c r="C8" s="185" t="s">
        <v>14</v>
      </c>
      <c r="D8" s="168"/>
    </row>
    <row r="9" s="161" customFormat="1" ht="20.25" customHeight="1" spans="1:4">
      <c r="A9" s="185" t="s">
        <v>15</v>
      </c>
      <c r="B9" s="186"/>
      <c r="C9" s="185" t="s">
        <v>16</v>
      </c>
      <c r="D9" s="168"/>
    </row>
    <row r="10" s="161" customFormat="1" ht="20.25" customHeight="1" spans="1:4">
      <c r="A10" s="185" t="s">
        <v>17</v>
      </c>
      <c r="B10" s="186"/>
      <c r="C10" s="185" t="s">
        <v>18</v>
      </c>
      <c r="D10" s="168"/>
    </row>
    <row r="11" s="161" customFormat="1" ht="20.25" customHeight="1" spans="1:4">
      <c r="A11" s="185" t="s">
        <v>19</v>
      </c>
      <c r="B11" s="186"/>
      <c r="C11" s="185" t="s">
        <v>20</v>
      </c>
      <c r="D11" s="168"/>
    </row>
    <row r="12" s="161" customFormat="1" ht="20.25" customHeight="1" spans="1:4">
      <c r="A12" s="185" t="s">
        <v>21</v>
      </c>
      <c r="B12" s="186"/>
      <c r="C12" s="185" t="s">
        <v>22</v>
      </c>
      <c r="D12" s="168"/>
    </row>
    <row r="13" s="161" customFormat="1" ht="20.25" customHeight="1" spans="1:4">
      <c r="A13" s="185" t="s">
        <v>23</v>
      </c>
      <c r="B13" s="186"/>
      <c r="C13" s="185" t="s">
        <v>24</v>
      </c>
      <c r="D13" s="168"/>
    </row>
    <row r="14" s="161" customFormat="1" ht="20.25" customHeight="1" spans="1:4">
      <c r="A14" s="185" t="s">
        <v>25</v>
      </c>
      <c r="B14" s="186"/>
      <c r="C14" s="185" t="s">
        <v>26</v>
      </c>
      <c r="D14" s="168">
        <v>193999</v>
      </c>
    </row>
    <row r="15" ht="20.25" customHeight="1" spans="1:4">
      <c r="A15" s="187" t="s">
        <v>27</v>
      </c>
      <c r="B15" s="190" t="s">
        <v>28</v>
      </c>
      <c r="C15" s="185" t="s">
        <v>29</v>
      </c>
      <c r="D15" s="168">
        <v>116503</v>
      </c>
    </row>
    <row r="16" s="161" customFormat="1" ht="20.25" customHeight="1" spans="1:4">
      <c r="A16" s="185" t="s">
        <v>30</v>
      </c>
      <c r="B16" s="186"/>
      <c r="C16" s="185" t="s">
        <v>31</v>
      </c>
      <c r="D16" s="168"/>
    </row>
    <row r="17" s="161" customFormat="1" ht="20.25" customHeight="1" spans="1:4">
      <c r="A17" s="185" t="s">
        <v>32</v>
      </c>
      <c r="B17" s="186"/>
      <c r="C17" s="185" t="s">
        <v>33</v>
      </c>
      <c r="D17" s="168"/>
    </row>
    <row r="18" s="161" customFormat="1" ht="20.25" customHeight="1" spans="1:4">
      <c r="A18" s="185"/>
      <c r="B18" s="189"/>
      <c r="C18" s="185" t="s">
        <v>34</v>
      </c>
      <c r="D18" s="168"/>
    </row>
    <row r="19" s="161" customFormat="1" ht="20.25" customHeight="1" spans="1:4">
      <c r="A19" s="185"/>
      <c r="B19" s="189"/>
      <c r="C19" s="185" t="s">
        <v>35</v>
      </c>
      <c r="D19" s="168"/>
    </row>
    <row r="20" s="161" customFormat="1" ht="20.25" customHeight="1" spans="1:4">
      <c r="A20" s="185"/>
      <c r="B20" s="189"/>
      <c r="C20" s="185" t="s">
        <v>36</v>
      </c>
      <c r="D20" s="168"/>
    </row>
    <row r="21" s="161" customFormat="1" ht="20.25" customHeight="1" spans="1:4">
      <c r="A21" s="185"/>
      <c r="B21" s="189"/>
      <c r="C21" s="185" t="s">
        <v>37</v>
      </c>
      <c r="D21" s="168"/>
    </row>
    <row r="22" s="161" customFormat="1" ht="20.25" customHeight="1" spans="1:4">
      <c r="A22" s="185"/>
      <c r="B22" s="189"/>
      <c r="C22" s="185" t="s">
        <v>38</v>
      </c>
      <c r="D22" s="168"/>
    </row>
    <row r="23" s="161" customFormat="1" ht="20.25" customHeight="1" spans="1:4">
      <c r="A23" s="185"/>
      <c r="B23" s="189"/>
      <c r="C23" s="185" t="s">
        <v>39</v>
      </c>
      <c r="D23" s="168"/>
    </row>
    <row r="24" ht="20.25" customHeight="1" spans="1:4">
      <c r="A24" s="187"/>
      <c r="B24" s="190"/>
      <c r="C24" s="185" t="s">
        <v>40</v>
      </c>
      <c r="D24" s="168"/>
    </row>
    <row r="25" s="161" customFormat="1" ht="20.25" customHeight="1" spans="1:4">
      <c r="A25" s="185"/>
      <c r="B25" s="189"/>
      <c r="C25" s="185" t="s">
        <v>41</v>
      </c>
      <c r="D25" s="168">
        <v>139980</v>
      </c>
    </row>
    <row r="26" s="161" customFormat="1" ht="20.25" customHeight="1" spans="1:4">
      <c r="A26" s="185"/>
      <c r="B26" s="189"/>
      <c r="C26" s="185" t="s">
        <v>42</v>
      </c>
      <c r="D26" s="168"/>
    </row>
    <row r="27" s="161" customFormat="1" ht="20.25" customHeight="1" spans="1:4">
      <c r="A27" s="185"/>
      <c r="B27" s="189"/>
      <c r="C27" s="185" t="s">
        <v>43</v>
      </c>
      <c r="D27" s="168"/>
    </row>
    <row r="28" ht="20.25" customHeight="1" spans="1:4">
      <c r="A28" s="187"/>
      <c r="B28" s="190"/>
      <c r="C28" s="185" t="s">
        <v>44</v>
      </c>
      <c r="D28" s="168"/>
    </row>
    <row r="29" ht="20.25" customHeight="1" spans="1:4">
      <c r="A29" s="187"/>
      <c r="B29" s="190"/>
      <c r="C29" s="185" t="s">
        <v>45</v>
      </c>
      <c r="D29" s="168"/>
    </row>
    <row r="30" s="161" customFormat="1" ht="20.25" customHeight="1" spans="1:4">
      <c r="A30" s="185"/>
      <c r="B30" s="189"/>
      <c r="C30" s="185" t="s">
        <v>46</v>
      </c>
      <c r="D30" s="168"/>
    </row>
    <row r="31" s="161" customFormat="1" ht="20.25" customHeight="1" spans="1:4">
      <c r="A31" s="185"/>
      <c r="B31" s="189"/>
      <c r="C31" s="185" t="s">
        <v>47</v>
      </c>
      <c r="D31" s="168"/>
    </row>
    <row r="32" ht="20.25" customHeight="1" spans="1:4">
      <c r="A32" s="202"/>
      <c r="B32" s="203"/>
      <c r="C32" s="185" t="s">
        <v>48</v>
      </c>
      <c r="D32" s="168"/>
    </row>
    <row r="33" ht="20.25" customHeight="1" spans="1:4">
      <c r="A33" s="202"/>
      <c r="B33" s="203"/>
      <c r="C33" s="185" t="s">
        <v>49</v>
      </c>
      <c r="D33" s="168"/>
    </row>
    <row r="34" ht="20.25" customHeight="1" spans="1:4">
      <c r="A34" s="202"/>
      <c r="B34" s="203"/>
      <c r="C34" s="187" t="s">
        <v>50</v>
      </c>
      <c r="D34" s="180"/>
    </row>
    <row r="35" s="161" customFormat="1" ht="20.25" customHeight="1" spans="1:4">
      <c r="A35" s="170" t="s">
        <v>51</v>
      </c>
      <c r="B35" s="204">
        <v>1889867</v>
      </c>
      <c r="C35" s="170" t="s">
        <v>52</v>
      </c>
      <c r="D35" s="205">
        <v>1889867</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6"/>
  <sheetViews>
    <sheetView showGridLines="0" workbookViewId="0">
      <selection activeCell="A2" sqref="A2:E2"/>
    </sheetView>
  </sheetViews>
  <sheetFormatPr defaultColWidth="10" defaultRowHeight="12.75" customHeight="1" outlineLevelCol="4"/>
  <cols>
    <col min="1" max="1" width="24.3333333333333" style="19" customWidth="1"/>
    <col min="2" max="2" width="74.5" style="19" customWidth="1"/>
    <col min="3" max="3" width="20" style="19" customWidth="1"/>
    <col min="4" max="4" width="18.5" style="19" customWidth="1"/>
    <col min="5" max="5" width="17.8333333333333" style="19" customWidth="1"/>
    <col min="6" max="16384" width="10" style="20" customWidth="1"/>
  </cols>
  <sheetData>
    <row r="1" s="158" customFormat="1" ht="15" customHeight="1" spans="1:5">
      <c r="A1" s="2" t="s">
        <v>53</v>
      </c>
      <c r="B1" s="19"/>
      <c r="C1" s="19"/>
      <c r="D1" s="19"/>
      <c r="E1" s="19"/>
    </row>
    <row r="2" s="159" customFormat="1" ht="39.75" customHeight="1" spans="1:5">
      <c r="A2" s="162" t="s">
        <v>54</v>
      </c>
      <c r="B2" s="163"/>
      <c r="C2" s="163"/>
      <c r="D2" s="163"/>
      <c r="E2" s="163"/>
    </row>
    <row r="3" s="158" customFormat="1" ht="15" customHeight="1" spans="1:5">
      <c r="A3" s="2" t="s">
        <v>3</v>
      </c>
      <c r="B3" s="19"/>
      <c r="C3" s="19"/>
      <c r="D3" s="19"/>
      <c r="E3" s="19"/>
    </row>
    <row r="4" s="160" customFormat="1" ht="17.25" customHeight="1" spans="1:5">
      <c r="A4" s="9" t="s">
        <v>55</v>
      </c>
      <c r="B4" s="172"/>
      <c r="C4" s="9" t="s">
        <v>56</v>
      </c>
      <c r="D4" s="165"/>
      <c r="E4" s="172"/>
    </row>
    <row r="5" s="160" customFormat="1" ht="17.25" customHeight="1" spans="1:5">
      <c r="A5" s="8" t="s">
        <v>57</v>
      </c>
      <c r="B5" s="8" t="s">
        <v>58</v>
      </c>
      <c r="C5" s="9" t="s">
        <v>59</v>
      </c>
      <c r="D5" s="165"/>
      <c r="E5" s="172"/>
    </row>
    <row r="6" s="160" customFormat="1" ht="48.75" customHeight="1" spans="1:5">
      <c r="A6" s="197"/>
      <c r="B6" s="197"/>
      <c r="C6" s="12" t="s">
        <v>60</v>
      </c>
      <c r="D6" s="12" t="s">
        <v>61</v>
      </c>
      <c r="E6" s="12" t="s">
        <v>62</v>
      </c>
    </row>
    <row r="7" s="160" customFormat="1" ht="17.25" customHeight="1" spans="1:5">
      <c r="A7" s="12" t="s">
        <v>63</v>
      </c>
      <c r="B7" s="12" t="s">
        <v>63</v>
      </c>
      <c r="C7" s="12" t="s">
        <v>64</v>
      </c>
      <c r="D7" s="12" t="s">
        <v>65</v>
      </c>
      <c r="E7" s="12" t="s">
        <v>66</v>
      </c>
    </row>
    <row r="8" s="161" customFormat="1" ht="20.25" customHeight="1" spans="1:5">
      <c r="A8" s="15" t="s">
        <v>67</v>
      </c>
      <c r="B8" s="15" t="s">
        <v>68</v>
      </c>
      <c r="C8" s="168">
        <v>1439385</v>
      </c>
      <c r="D8" s="168">
        <v>1229385</v>
      </c>
      <c r="E8" s="168">
        <v>210000</v>
      </c>
    </row>
    <row r="9" ht="20.25" customHeight="1" spans="1:5">
      <c r="A9" s="15" t="s">
        <v>69</v>
      </c>
      <c r="B9" s="15" t="s">
        <v>70</v>
      </c>
      <c r="C9" s="168">
        <v>1439385</v>
      </c>
      <c r="D9" s="168">
        <v>1229385</v>
      </c>
      <c r="E9" s="168">
        <v>210000</v>
      </c>
    </row>
    <row r="10" ht="20.25" customHeight="1" spans="1:5">
      <c r="A10" s="15" t="s">
        <v>71</v>
      </c>
      <c r="B10" s="15" t="s">
        <v>72</v>
      </c>
      <c r="C10" s="168">
        <v>1229385</v>
      </c>
      <c r="D10" s="168">
        <v>1229385</v>
      </c>
      <c r="E10" s="168"/>
    </row>
    <row r="11" ht="20.25" customHeight="1" spans="1:5">
      <c r="A11" s="15" t="s">
        <v>73</v>
      </c>
      <c r="B11" s="15" t="s">
        <v>74</v>
      </c>
      <c r="C11" s="168">
        <v>110000</v>
      </c>
      <c r="D11" s="168"/>
      <c r="E11" s="168">
        <v>110000</v>
      </c>
    </row>
    <row r="12" ht="20.25" customHeight="1" spans="1:5">
      <c r="A12" s="15" t="s">
        <v>75</v>
      </c>
      <c r="B12" s="15" t="s">
        <v>76</v>
      </c>
      <c r="C12" s="168">
        <v>100000</v>
      </c>
      <c r="D12" s="168"/>
      <c r="E12" s="168">
        <v>100000</v>
      </c>
    </row>
    <row r="13" ht="20.25" customHeight="1" spans="1:5">
      <c r="A13" s="15" t="s">
        <v>77</v>
      </c>
      <c r="B13" s="15" t="s">
        <v>78</v>
      </c>
      <c r="C13" s="168">
        <v>193999</v>
      </c>
      <c r="D13" s="168">
        <v>193999</v>
      </c>
      <c r="E13" s="168"/>
    </row>
    <row r="14" ht="20.25" customHeight="1" spans="1:5">
      <c r="A14" s="15" t="s">
        <v>79</v>
      </c>
      <c r="B14" s="15" t="s">
        <v>80</v>
      </c>
      <c r="C14" s="168">
        <v>193999</v>
      </c>
      <c r="D14" s="168">
        <v>193999</v>
      </c>
      <c r="E14" s="168"/>
    </row>
    <row r="15" ht="20.25" customHeight="1" spans="1:5">
      <c r="A15" s="15" t="s">
        <v>81</v>
      </c>
      <c r="B15" s="15" t="s">
        <v>82</v>
      </c>
      <c r="C15" s="168">
        <v>52800</v>
      </c>
      <c r="D15" s="168">
        <v>52800</v>
      </c>
      <c r="E15" s="168"/>
    </row>
    <row r="16" ht="20.25" customHeight="1" spans="1:5">
      <c r="A16" s="15" t="s">
        <v>83</v>
      </c>
      <c r="B16" s="15" t="s">
        <v>84</v>
      </c>
      <c r="C16" s="168">
        <v>14400</v>
      </c>
      <c r="D16" s="168">
        <v>14400</v>
      </c>
      <c r="E16" s="168"/>
    </row>
    <row r="17" ht="20.25" customHeight="1" spans="1:5">
      <c r="A17" s="15" t="s">
        <v>85</v>
      </c>
      <c r="B17" s="15" t="s">
        <v>86</v>
      </c>
      <c r="C17" s="168">
        <v>126799</v>
      </c>
      <c r="D17" s="168">
        <v>126799</v>
      </c>
      <c r="E17" s="168"/>
    </row>
    <row r="18" ht="20.25" customHeight="1" spans="1:5">
      <c r="A18" s="15" t="s">
        <v>87</v>
      </c>
      <c r="B18" s="15" t="s">
        <v>88</v>
      </c>
      <c r="C18" s="168">
        <v>116503</v>
      </c>
      <c r="D18" s="168">
        <v>116503</v>
      </c>
      <c r="E18" s="168"/>
    </row>
    <row r="19" ht="20.25" customHeight="1" spans="1:5">
      <c r="A19" s="15" t="s">
        <v>89</v>
      </c>
      <c r="B19" s="15" t="s">
        <v>90</v>
      </c>
      <c r="C19" s="168">
        <v>116503</v>
      </c>
      <c r="D19" s="168">
        <v>116503</v>
      </c>
      <c r="E19" s="168"/>
    </row>
    <row r="20" ht="20.25" customHeight="1" spans="1:5">
      <c r="A20" s="15" t="s">
        <v>91</v>
      </c>
      <c r="B20" s="15" t="s">
        <v>92</v>
      </c>
      <c r="C20" s="168">
        <v>66841</v>
      </c>
      <c r="D20" s="168">
        <v>66841</v>
      </c>
      <c r="E20" s="168"/>
    </row>
    <row r="21" ht="20.25" customHeight="1" spans="1:5">
      <c r="A21" s="15" t="s">
        <v>93</v>
      </c>
      <c r="B21" s="15" t="s">
        <v>94</v>
      </c>
      <c r="C21" s="168">
        <v>263</v>
      </c>
      <c r="D21" s="168">
        <v>263</v>
      </c>
      <c r="E21" s="168"/>
    </row>
    <row r="22" ht="20.25" customHeight="1" spans="1:5">
      <c r="A22" s="15" t="s">
        <v>95</v>
      </c>
      <c r="B22" s="15" t="s">
        <v>96</v>
      </c>
      <c r="C22" s="168">
        <v>49399</v>
      </c>
      <c r="D22" s="168">
        <v>49399</v>
      </c>
      <c r="E22" s="168"/>
    </row>
    <row r="23" ht="20.25" customHeight="1" spans="1:5">
      <c r="A23" s="15" t="s">
        <v>97</v>
      </c>
      <c r="B23" s="15" t="s">
        <v>98</v>
      </c>
      <c r="C23" s="168">
        <v>139980</v>
      </c>
      <c r="D23" s="168">
        <v>139980</v>
      </c>
      <c r="E23" s="168"/>
    </row>
    <row r="24" ht="20.25" customHeight="1" spans="1:5">
      <c r="A24" s="15" t="s">
        <v>99</v>
      </c>
      <c r="B24" s="15" t="s">
        <v>100</v>
      </c>
      <c r="C24" s="168">
        <v>139980</v>
      </c>
      <c r="D24" s="168">
        <v>139980</v>
      </c>
      <c r="E24" s="168"/>
    </row>
    <row r="25" ht="20.25" customHeight="1" spans="1:5">
      <c r="A25" s="15" t="s">
        <v>101</v>
      </c>
      <c r="B25" s="15" t="s">
        <v>102</v>
      </c>
      <c r="C25" s="168">
        <v>139980</v>
      </c>
      <c r="D25" s="168">
        <v>139980</v>
      </c>
      <c r="E25" s="168"/>
    </row>
    <row r="26" s="161" customFormat="1" ht="20.25" customHeight="1" spans="1:5">
      <c r="A26" s="15"/>
      <c r="B26" s="13" t="s">
        <v>103</v>
      </c>
      <c r="C26" s="168">
        <v>1889867</v>
      </c>
      <c r="D26" s="168">
        <v>1679867</v>
      </c>
      <c r="E26" s="168">
        <v>210000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1"/>
  <sheetViews>
    <sheetView showGridLines="0" workbookViewId="0">
      <selection activeCell="N7" sqref="N7"/>
    </sheetView>
  </sheetViews>
  <sheetFormatPr defaultColWidth="10" defaultRowHeight="12.75" customHeight="1"/>
  <cols>
    <col min="1" max="1" width="9.83333333333333" style="19" customWidth="1"/>
    <col min="2" max="2" width="17" style="19" customWidth="1"/>
    <col min="3" max="3" width="38.3333333333333" style="19" customWidth="1"/>
    <col min="4" max="5" width="19.5" style="19" customWidth="1"/>
    <col min="6" max="6" width="18.1666666666667" style="19" customWidth="1"/>
    <col min="7" max="18" width="15.6666666666667" style="19" customWidth="1"/>
    <col min="19" max="16384" width="10" style="20" customWidth="1"/>
  </cols>
  <sheetData>
    <row r="1" s="158" customFormat="1" ht="15" customHeight="1" spans="1:18">
      <c r="A1" s="2" t="s">
        <v>104</v>
      </c>
      <c r="B1" s="19"/>
      <c r="C1" s="19"/>
      <c r="D1" s="19"/>
      <c r="E1" s="19"/>
      <c r="F1" s="19"/>
      <c r="G1" s="19"/>
      <c r="H1" s="19"/>
      <c r="I1" s="19"/>
      <c r="J1" s="19"/>
      <c r="K1" s="19"/>
      <c r="L1" s="19"/>
      <c r="M1" s="19"/>
      <c r="N1" s="19"/>
      <c r="O1" s="19"/>
      <c r="P1" s="19"/>
      <c r="Q1" s="19"/>
      <c r="R1" s="19"/>
    </row>
    <row r="2" s="159" customFormat="1" ht="39.75" customHeight="1" spans="1:18">
      <c r="A2" s="162" t="s">
        <v>105</v>
      </c>
      <c r="B2" s="163"/>
      <c r="C2" s="163"/>
      <c r="D2" s="163"/>
      <c r="E2" s="163"/>
      <c r="F2" s="163"/>
      <c r="G2" s="163"/>
      <c r="H2" s="163"/>
      <c r="I2" s="163"/>
      <c r="J2" s="163"/>
      <c r="K2" s="163"/>
      <c r="L2" s="163"/>
      <c r="M2" s="163"/>
      <c r="N2" s="163"/>
      <c r="O2" s="163"/>
      <c r="P2" s="163"/>
      <c r="Q2" s="163"/>
      <c r="R2" s="163"/>
    </row>
    <row r="3" s="158" customFormat="1" ht="15" customHeight="1" spans="1:18">
      <c r="A3" s="198" t="s">
        <v>3</v>
      </c>
      <c r="B3" s="19"/>
      <c r="C3" s="19"/>
      <c r="D3" s="19"/>
      <c r="E3" s="19"/>
      <c r="F3" s="19"/>
      <c r="G3" s="19"/>
      <c r="H3" s="19"/>
      <c r="I3" s="19"/>
      <c r="J3" s="19"/>
      <c r="K3" s="19"/>
      <c r="L3" s="19"/>
      <c r="M3" s="19"/>
      <c r="N3" s="19"/>
      <c r="O3" s="19"/>
      <c r="P3" s="19"/>
      <c r="Q3" s="19"/>
      <c r="R3" s="19"/>
    </row>
    <row r="4" s="160" customFormat="1" ht="17.25" customHeight="1" spans="1:18">
      <c r="A4" s="191" t="s">
        <v>106</v>
      </c>
      <c r="B4" s="193"/>
      <c r="C4" s="8" t="s">
        <v>107</v>
      </c>
      <c r="D4" s="9" t="s">
        <v>108</v>
      </c>
      <c r="E4" s="165"/>
      <c r="F4" s="165"/>
      <c r="G4" s="165"/>
      <c r="H4" s="165"/>
      <c r="I4" s="165"/>
      <c r="J4" s="165"/>
      <c r="K4" s="165"/>
      <c r="L4" s="165"/>
      <c r="M4" s="165"/>
      <c r="N4" s="165"/>
      <c r="O4" s="165"/>
      <c r="P4" s="165"/>
      <c r="Q4" s="165"/>
      <c r="R4" s="172"/>
    </row>
    <row r="5" s="160" customFormat="1" ht="17.25" customHeight="1" spans="1:18">
      <c r="A5" s="194"/>
      <c r="B5" s="196"/>
      <c r="C5" s="199"/>
      <c r="D5" s="8" t="s">
        <v>109</v>
      </c>
      <c r="E5" s="9" t="s">
        <v>110</v>
      </c>
      <c r="F5" s="165"/>
      <c r="G5" s="165"/>
      <c r="H5" s="165"/>
      <c r="I5" s="165"/>
      <c r="J5" s="165"/>
      <c r="K5" s="165"/>
      <c r="L5" s="165"/>
      <c r="M5" s="165"/>
      <c r="N5" s="172"/>
      <c r="O5" s="191" t="s">
        <v>111</v>
      </c>
      <c r="P5" s="192"/>
      <c r="Q5" s="192"/>
      <c r="R5" s="193"/>
    </row>
    <row r="6" s="160" customFormat="1" ht="17.25" customHeight="1" spans="1:18">
      <c r="A6" s="8" t="s">
        <v>112</v>
      </c>
      <c r="B6" s="8" t="s">
        <v>113</v>
      </c>
      <c r="C6" s="199"/>
      <c r="D6" s="199"/>
      <c r="E6" s="8" t="s">
        <v>103</v>
      </c>
      <c r="F6" s="9" t="s">
        <v>114</v>
      </c>
      <c r="G6" s="165"/>
      <c r="H6" s="165"/>
      <c r="I6" s="165"/>
      <c r="J6" s="165"/>
      <c r="K6" s="165"/>
      <c r="L6" s="165"/>
      <c r="M6" s="165"/>
      <c r="N6" s="172"/>
      <c r="O6" s="194"/>
      <c r="P6" s="195"/>
      <c r="Q6" s="195"/>
      <c r="R6" s="196"/>
    </row>
    <row r="7" s="160" customFormat="1" ht="51" customHeight="1" spans="1:18">
      <c r="A7" s="197"/>
      <c r="B7" s="197"/>
      <c r="C7" s="197"/>
      <c r="D7" s="197"/>
      <c r="E7" s="197"/>
      <c r="F7" s="12" t="s">
        <v>60</v>
      </c>
      <c r="G7" s="12" t="s">
        <v>115</v>
      </c>
      <c r="H7" s="12" t="s">
        <v>116</v>
      </c>
      <c r="I7" s="12" t="s">
        <v>117</v>
      </c>
      <c r="J7" s="12" t="s">
        <v>118</v>
      </c>
      <c r="K7" s="12" t="s">
        <v>119</v>
      </c>
      <c r="L7" s="12" t="s">
        <v>120</v>
      </c>
      <c r="M7" s="12" t="s">
        <v>121</v>
      </c>
      <c r="N7" s="12" t="s">
        <v>122</v>
      </c>
      <c r="O7" s="12" t="s">
        <v>60</v>
      </c>
      <c r="P7" s="12" t="s">
        <v>123</v>
      </c>
      <c r="Q7" s="12" t="s">
        <v>124</v>
      </c>
      <c r="R7" s="12" t="s">
        <v>125</v>
      </c>
    </row>
    <row r="8" s="161" customFormat="1" ht="20.25" customHeight="1" spans="1:18">
      <c r="A8" s="13" t="s">
        <v>63</v>
      </c>
      <c r="B8" s="13" t="s">
        <v>63</v>
      </c>
      <c r="C8" s="13" t="s">
        <v>103</v>
      </c>
      <c r="D8" s="168">
        <v>1679867</v>
      </c>
      <c r="E8" s="168">
        <v>1679867</v>
      </c>
      <c r="F8" s="168">
        <v>1679867</v>
      </c>
      <c r="G8" s="168">
        <v>1679867</v>
      </c>
      <c r="H8" s="168"/>
      <c r="I8" s="168"/>
      <c r="J8" s="168"/>
      <c r="K8" s="168"/>
      <c r="L8" s="168"/>
      <c r="M8" s="168"/>
      <c r="N8" s="168"/>
      <c r="O8" s="168"/>
      <c r="P8" s="168"/>
      <c r="Q8" s="168"/>
      <c r="R8" s="168"/>
    </row>
    <row r="9" s="161" customFormat="1" ht="20.25" customHeight="1" spans="1:18">
      <c r="A9" s="17" t="s">
        <v>126</v>
      </c>
      <c r="B9" s="183"/>
      <c r="C9" s="184"/>
      <c r="D9" s="168">
        <v>1679867</v>
      </c>
      <c r="E9" s="168">
        <v>1679867</v>
      </c>
      <c r="F9" s="168">
        <v>1679867</v>
      </c>
      <c r="G9" s="168">
        <v>1679867</v>
      </c>
      <c r="H9" s="168"/>
      <c r="I9" s="168"/>
      <c r="J9" s="168"/>
      <c r="K9" s="168"/>
      <c r="L9" s="168"/>
      <c r="M9" s="168"/>
      <c r="N9" s="168"/>
      <c r="O9" s="168"/>
      <c r="P9" s="168"/>
      <c r="Q9" s="168"/>
      <c r="R9" s="168"/>
    </row>
    <row r="10" s="161" customFormat="1" ht="20.25" customHeight="1" spans="1:18">
      <c r="A10" s="167" t="s">
        <v>127</v>
      </c>
      <c r="B10" s="167" t="s">
        <v>128</v>
      </c>
      <c r="C10" s="15" t="s">
        <v>129</v>
      </c>
      <c r="D10" s="168">
        <v>1453067</v>
      </c>
      <c r="E10" s="168">
        <v>1453067</v>
      </c>
      <c r="F10" s="168">
        <v>1453067</v>
      </c>
      <c r="G10" s="168">
        <v>1453067</v>
      </c>
      <c r="H10" s="168"/>
      <c r="I10" s="168"/>
      <c r="J10" s="168"/>
      <c r="K10" s="168"/>
      <c r="L10" s="168"/>
      <c r="M10" s="168"/>
      <c r="N10" s="168"/>
      <c r="O10" s="168"/>
      <c r="P10" s="168"/>
      <c r="Q10" s="168"/>
      <c r="R10" s="168"/>
    </row>
    <row r="11" ht="20.25" customHeight="1" spans="1:18">
      <c r="A11" s="167" t="s">
        <v>128</v>
      </c>
      <c r="B11" s="167" t="s">
        <v>130</v>
      </c>
      <c r="C11" s="15" t="s">
        <v>131</v>
      </c>
      <c r="D11" s="168">
        <v>361416</v>
      </c>
      <c r="E11" s="168">
        <v>361416</v>
      </c>
      <c r="F11" s="168">
        <v>361416</v>
      </c>
      <c r="G11" s="168">
        <v>361416</v>
      </c>
      <c r="H11" s="168"/>
      <c r="I11" s="168"/>
      <c r="J11" s="168"/>
      <c r="K11" s="168"/>
      <c r="L11" s="168"/>
      <c r="M11" s="168"/>
      <c r="N11" s="168"/>
      <c r="O11" s="168"/>
      <c r="P11" s="168"/>
      <c r="Q11" s="168"/>
      <c r="R11" s="168"/>
    </row>
    <row r="12" ht="20.25" customHeight="1" spans="1:18">
      <c r="A12" s="167" t="s">
        <v>128</v>
      </c>
      <c r="B12" s="167" t="s">
        <v>132</v>
      </c>
      <c r="C12" s="15" t="s">
        <v>133</v>
      </c>
      <c r="D12" s="168">
        <v>513396</v>
      </c>
      <c r="E12" s="168">
        <v>513396</v>
      </c>
      <c r="F12" s="168">
        <v>513396</v>
      </c>
      <c r="G12" s="168">
        <v>513396</v>
      </c>
      <c r="H12" s="168"/>
      <c r="I12" s="168"/>
      <c r="J12" s="168"/>
      <c r="K12" s="168"/>
      <c r="L12" s="168"/>
      <c r="M12" s="168"/>
      <c r="N12" s="168"/>
      <c r="O12" s="168"/>
      <c r="P12" s="168"/>
      <c r="Q12" s="168"/>
      <c r="R12" s="168"/>
    </row>
    <row r="13" ht="20.25" customHeight="1" spans="1:18">
      <c r="A13" s="167" t="s">
        <v>128</v>
      </c>
      <c r="B13" s="167" t="s">
        <v>134</v>
      </c>
      <c r="C13" s="15" t="s">
        <v>135</v>
      </c>
      <c r="D13" s="168">
        <v>192000</v>
      </c>
      <c r="E13" s="168">
        <v>192000</v>
      </c>
      <c r="F13" s="168">
        <v>192000</v>
      </c>
      <c r="G13" s="168">
        <v>192000</v>
      </c>
      <c r="H13" s="168"/>
      <c r="I13" s="168"/>
      <c r="J13" s="168"/>
      <c r="K13" s="168"/>
      <c r="L13" s="168"/>
      <c r="M13" s="168"/>
      <c r="N13" s="168"/>
      <c r="O13" s="168"/>
      <c r="P13" s="168"/>
      <c r="Q13" s="168"/>
      <c r="R13" s="168"/>
    </row>
    <row r="14" ht="20.25" customHeight="1" spans="1:18">
      <c r="A14" s="167" t="s">
        <v>128</v>
      </c>
      <c r="B14" s="167" t="s">
        <v>136</v>
      </c>
      <c r="C14" s="15" t="s">
        <v>137</v>
      </c>
      <c r="D14" s="168">
        <v>126799</v>
      </c>
      <c r="E14" s="168">
        <v>126799</v>
      </c>
      <c r="F14" s="168">
        <v>126799</v>
      </c>
      <c r="G14" s="168">
        <v>126799</v>
      </c>
      <c r="H14" s="168"/>
      <c r="I14" s="168"/>
      <c r="J14" s="168"/>
      <c r="K14" s="168"/>
      <c r="L14" s="168"/>
      <c r="M14" s="168"/>
      <c r="N14" s="168"/>
      <c r="O14" s="168"/>
      <c r="P14" s="168"/>
      <c r="Q14" s="168"/>
      <c r="R14" s="168"/>
    </row>
    <row r="15" ht="20.25" customHeight="1" spans="1:18">
      <c r="A15" s="167" t="s">
        <v>128</v>
      </c>
      <c r="B15" s="167" t="s">
        <v>138</v>
      </c>
      <c r="C15" s="15" t="s">
        <v>139</v>
      </c>
      <c r="D15" s="168">
        <v>61833</v>
      </c>
      <c r="E15" s="168">
        <v>61833</v>
      </c>
      <c r="F15" s="168">
        <v>61833</v>
      </c>
      <c r="G15" s="168">
        <v>61833</v>
      </c>
      <c r="H15" s="168"/>
      <c r="I15" s="168"/>
      <c r="J15" s="168"/>
      <c r="K15" s="168"/>
      <c r="L15" s="168"/>
      <c r="M15" s="168"/>
      <c r="N15" s="168"/>
      <c r="O15" s="168"/>
      <c r="P15" s="168"/>
      <c r="Q15" s="168"/>
      <c r="R15" s="168"/>
    </row>
    <row r="16" ht="20.25" customHeight="1" spans="1:18">
      <c r="A16" s="167" t="s">
        <v>128</v>
      </c>
      <c r="B16" s="167" t="s">
        <v>140</v>
      </c>
      <c r="C16" s="15" t="s">
        <v>141</v>
      </c>
      <c r="D16" s="168">
        <v>49399</v>
      </c>
      <c r="E16" s="168">
        <v>49399</v>
      </c>
      <c r="F16" s="168">
        <v>49399</v>
      </c>
      <c r="G16" s="168">
        <v>49399</v>
      </c>
      <c r="H16" s="168"/>
      <c r="I16" s="168"/>
      <c r="J16" s="168"/>
      <c r="K16" s="168"/>
      <c r="L16" s="168"/>
      <c r="M16" s="168"/>
      <c r="N16" s="168"/>
      <c r="O16" s="168"/>
      <c r="P16" s="168"/>
      <c r="Q16" s="168"/>
      <c r="R16" s="168"/>
    </row>
    <row r="17" ht="20.25" customHeight="1" spans="1:18">
      <c r="A17" s="167" t="s">
        <v>128</v>
      </c>
      <c r="B17" s="167" t="s">
        <v>142</v>
      </c>
      <c r="C17" s="15" t="s">
        <v>143</v>
      </c>
      <c r="D17" s="168">
        <v>8244</v>
      </c>
      <c r="E17" s="168">
        <v>8244</v>
      </c>
      <c r="F17" s="168">
        <v>8244</v>
      </c>
      <c r="G17" s="168">
        <v>8244</v>
      </c>
      <c r="H17" s="168"/>
      <c r="I17" s="168"/>
      <c r="J17" s="168"/>
      <c r="K17" s="168"/>
      <c r="L17" s="168"/>
      <c r="M17" s="168"/>
      <c r="N17" s="168"/>
      <c r="O17" s="168"/>
      <c r="P17" s="168"/>
      <c r="Q17" s="168"/>
      <c r="R17" s="168"/>
    </row>
    <row r="18" ht="20.25" customHeight="1" spans="1:18">
      <c r="A18" s="167" t="s">
        <v>128</v>
      </c>
      <c r="B18" s="167" t="s">
        <v>144</v>
      </c>
      <c r="C18" s="15" t="s">
        <v>145</v>
      </c>
      <c r="D18" s="168">
        <v>139980</v>
      </c>
      <c r="E18" s="168">
        <v>139980</v>
      </c>
      <c r="F18" s="168">
        <v>139980</v>
      </c>
      <c r="G18" s="168">
        <v>139980</v>
      </c>
      <c r="H18" s="168"/>
      <c r="I18" s="168"/>
      <c r="J18" s="168"/>
      <c r="K18" s="168"/>
      <c r="L18" s="168"/>
      <c r="M18" s="168"/>
      <c r="N18" s="168"/>
      <c r="O18" s="168"/>
      <c r="P18" s="168"/>
      <c r="Q18" s="168"/>
      <c r="R18" s="168"/>
    </row>
    <row r="19" ht="20.25" customHeight="1" spans="1:18">
      <c r="A19" s="167" t="s">
        <v>146</v>
      </c>
      <c r="B19" s="167" t="s">
        <v>128</v>
      </c>
      <c r="C19" s="15" t="s">
        <v>147</v>
      </c>
      <c r="D19" s="168">
        <v>159600</v>
      </c>
      <c r="E19" s="168">
        <v>159600</v>
      </c>
      <c r="F19" s="168">
        <v>159600</v>
      </c>
      <c r="G19" s="168">
        <v>159600</v>
      </c>
      <c r="H19" s="168"/>
      <c r="I19" s="168"/>
      <c r="J19" s="168"/>
      <c r="K19" s="168"/>
      <c r="L19" s="168"/>
      <c r="M19" s="168"/>
      <c r="N19" s="168"/>
      <c r="O19" s="168"/>
      <c r="P19" s="168"/>
      <c r="Q19" s="168"/>
      <c r="R19" s="168"/>
    </row>
    <row r="20" ht="20.25" customHeight="1" spans="1:18">
      <c r="A20" s="167" t="s">
        <v>128</v>
      </c>
      <c r="B20" s="167" t="s">
        <v>130</v>
      </c>
      <c r="C20" s="15" t="s">
        <v>148</v>
      </c>
      <c r="D20" s="168">
        <v>14000</v>
      </c>
      <c r="E20" s="168">
        <v>14000</v>
      </c>
      <c r="F20" s="168">
        <v>14000</v>
      </c>
      <c r="G20" s="168">
        <v>14000</v>
      </c>
      <c r="H20" s="168"/>
      <c r="I20" s="168"/>
      <c r="J20" s="168"/>
      <c r="K20" s="168"/>
      <c r="L20" s="168"/>
      <c r="M20" s="168"/>
      <c r="N20" s="168"/>
      <c r="O20" s="168"/>
      <c r="P20" s="168"/>
      <c r="Q20" s="168"/>
      <c r="R20" s="168"/>
    </row>
    <row r="21" ht="20.25" customHeight="1" spans="1:18">
      <c r="A21" s="167" t="s">
        <v>128</v>
      </c>
      <c r="B21" s="167" t="s">
        <v>149</v>
      </c>
      <c r="C21" s="15" t="s">
        <v>150</v>
      </c>
      <c r="D21" s="168">
        <v>4800</v>
      </c>
      <c r="E21" s="168">
        <v>4800</v>
      </c>
      <c r="F21" s="168">
        <v>4800</v>
      </c>
      <c r="G21" s="168">
        <v>4800</v>
      </c>
      <c r="H21" s="168"/>
      <c r="I21" s="168"/>
      <c r="J21" s="168"/>
      <c r="K21" s="168"/>
      <c r="L21" s="168"/>
      <c r="M21" s="168"/>
      <c r="N21" s="168"/>
      <c r="O21" s="168"/>
      <c r="P21" s="168"/>
      <c r="Q21" s="168"/>
      <c r="R21" s="168"/>
    </row>
    <row r="22" ht="20.25" customHeight="1" spans="1:18">
      <c r="A22" s="167" t="s">
        <v>128</v>
      </c>
      <c r="B22" s="167" t="s">
        <v>140</v>
      </c>
      <c r="C22" s="15" t="s">
        <v>151</v>
      </c>
      <c r="D22" s="168">
        <v>12000</v>
      </c>
      <c r="E22" s="168">
        <v>12000</v>
      </c>
      <c r="F22" s="168">
        <v>12000</v>
      </c>
      <c r="G22" s="168">
        <v>12000</v>
      </c>
      <c r="H22" s="168"/>
      <c r="I22" s="168"/>
      <c r="J22" s="168"/>
      <c r="K22" s="168"/>
      <c r="L22" s="168"/>
      <c r="M22" s="168"/>
      <c r="N22" s="168"/>
      <c r="O22" s="168"/>
      <c r="P22" s="168"/>
      <c r="Q22" s="168"/>
      <c r="R22" s="168"/>
    </row>
    <row r="23" ht="20.25" customHeight="1" spans="1:18">
      <c r="A23" s="167" t="s">
        <v>128</v>
      </c>
      <c r="B23" s="167" t="s">
        <v>152</v>
      </c>
      <c r="C23" s="15" t="s">
        <v>153</v>
      </c>
      <c r="D23" s="168">
        <v>2000</v>
      </c>
      <c r="E23" s="168">
        <v>2000</v>
      </c>
      <c r="F23" s="168">
        <v>2000</v>
      </c>
      <c r="G23" s="168">
        <v>2000</v>
      </c>
      <c r="H23" s="168"/>
      <c r="I23" s="168"/>
      <c r="J23" s="168"/>
      <c r="K23" s="168"/>
      <c r="L23" s="168"/>
      <c r="M23" s="168"/>
      <c r="N23" s="168"/>
      <c r="O23" s="168"/>
      <c r="P23" s="168"/>
      <c r="Q23" s="168"/>
      <c r="R23" s="168"/>
    </row>
    <row r="24" ht="20.25" customHeight="1" spans="1:18">
      <c r="A24" s="167" t="s">
        <v>128</v>
      </c>
      <c r="B24" s="167" t="s">
        <v>154</v>
      </c>
      <c r="C24" s="15" t="s">
        <v>155</v>
      </c>
      <c r="D24" s="168">
        <v>8000</v>
      </c>
      <c r="E24" s="168">
        <v>8000</v>
      </c>
      <c r="F24" s="168">
        <v>8000</v>
      </c>
      <c r="G24" s="168">
        <v>8000</v>
      </c>
      <c r="H24" s="168"/>
      <c r="I24" s="168"/>
      <c r="J24" s="168"/>
      <c r="K24" s="168"/>
      <c r="L24" s="168"/>
      <c r="M24" s="168"/>
      <c r="N24" s="168"/>
      <c r="O24" s="168"/>
      <c r="P24" s="168"/>
      <c r="Q24" s="168"/>
      <c r="R24" s="168"/>
    </row>
    <row r="25" ht="20.25" customHeight="1" spans="1:18">
      <c r="A25" s="167" t="s">
        <v>128</v>
      </c>
      <c r="B25" s="167" t="s">
        <v>156</v>
      </c>
      <c r="C25" s="15" t="s">
        <v>157</v>
      </c>
      <c r="D25" s="168">
        <v>9600</v>
      </c>
      <c r="E25" s="168">
        <v>9600</v>
      </c>
      <c r="F25" s="168">
        <v>9600</v>
      </c>
      <c r="G25" s="168">
        <v>9600</v>
      </c>
      <c r="H25" s="168"/>
      <c r="I25" s="168"/>
      <c r="J25" s="168"/>
      <c r="K25" s="168"/>
      <c r="L25" s="168"/>
      <c r="M25" s="168"/>
      <c r="N25" s="168"/>
      <c r="O25" s="168"/>
      <c r="P25" s="168"/>
      <c r="Q25" s="168"/>
      <c r="R25" s="168"/>
    </row>
    <row r="26" ht="20.25" customHeight="1" spans="1:18">
      <c r="A26" s="167" t="s">
        <v>128</v>
      </c>
      <c r="B26" s="167" t="s">
        <v>158</v>
      </c>
      <c r="C26" s="15" t="s">
        <v>159</v>
      </c>
      <c r="D26" s="168">
        <v>8800</v>
      </c>
      <c r="E26" s="168">
        <v>8800</v>
      </c>
      <c r="F26" s="168">
        <v>8800</v>
      </c>
      <c r="G26" s="168">
        <v>8800</v>
      </c>
      <c r="H26" s="168"/>
      <c r="I26" s="168"/>
      <c r="J26" s="168"/>
      <c r="K26" s="168"/>
      <c r="L26" s="168"/>
      <c r="M26" s="168"/>
      <c r="N26" s="168"/>
      <c r="O26" s="168"/>
      <c r="P26" s="168"/>
      <c r="Q26" s="168"/>
      <c r="R26" s="168"/>
    </row>
    <row r="27" ht="20.25" customHeight="1" spans="1:18">
      <c r="A27" s="167" t="s">
        <v>128</v>
      </c>
      <c r="B27" s="167" t="s">
        <v>160</v>
      </c>
      <c r="C27" s="15" t="s">
        <v>161</v>
      </c>
      <c r="D27" s="168">
        <v>5600</v>
      </c>
      <c r="E27" s="168">
        <v>5600</v>
      </c>
      <c r="F27" s="168">
        <v>5600</v>
      </c>
      <c r="G27" s="168">
        <v>5600</v>
      </c>
      <c r="H27" s="168"/>
      <c r="I27" s="168"/>
      <c r="J27" s="168"/>
      <c r="K27" s="168"/>
      <c r="L27" s="168"/>
      <c r="M27" s="168"/>
      <c r="N27" s="168"/>
      <c r="O27" s="168"/>
      <c r="P27" s="168"/>
      <c r="Q27" s="168"/>
      <c r="R27" s="168"/>
    </row>
    <row r="28" ht="20.25" customHeight="1" spans="1:18">
      <c r="A28" s="167" t="s">
        <v>128</v>
      </c>
      <c r="B28" s="167" t="s">
        <v>162</v>
      </c>
      <c r="C28" s="15" t="s">
        <v>163</v>
      </c>
      <c r="D28" s="168">
        <v>24000</v>
      </c>
      <c r="E28" s="168">
        <v>24000</v>
      </c>
      <c r="F28" s="168">
        <v>24000</v>
      </c>
      <c r="G28" s="168">
        <v>24000</v>
      </c>
      <c r="H28" s="168"/>
      <c r="I28" s="168"/>
      <c r="J28" s="168"/>
      <c r="K28" s="168"/>
      <c r="L28" s="168"/>
      <c r="M28" s="168"/>
      <c r="N28" s="168"/>
      <c r="O28" s="168"/>
      <c r="P28" s="168"/>
      <c r="Q28" s="168"/>
      <c r="R28" s="168"/>
    </row>
    <row r="29" ht="20.25" customHeight="1" spans="1:18">
      <c r="A29" s="167" t="s">
        <v>128</v>
      </c>
      <c r="B29" s="167" t="s">
        <v>164</v>
      </c>
      <c r="C29" s="15" t="s">
        <v>165</v>
      </c>
      <c r="D29" s="168">
        <v>70800</v>
      </c>
      <c r="E29" s="168">
        <v>70800</v>
      </c>
      <c r="F29" s="168">
        <v>70800</v>
      </c>
      <c r="G29" s="168">
        <v>70800</v>
      </c>
      <c r="H29" s="168"/>
      <c r="I29" s="168"/>
      <c r="J29" s="168"/>
      <c r="K29" s="168"/>
      <c r="L29" s="168"/>
      <c r="M29" s="168"/>
      <c r="N29" s="168"/>
      <c r="O29" s="168"/>
      <c r="P29" s="168"/>
      <c r="Q29" s="168"/>
      <c r="R29" s="168"/>
    </row>
    <row r="30" ht="20.25" customHeight="1" spans="1:18">
      <c r="A30" s="167" t="s">
        <v>166</v>
      </c>
      <c r="B30" s="167" t="s">
        <v>128</v>
      </c>
      <c r="C30" s="15" t="s">
        <v>167</v>
      </c>
      <c r="D30" s="168">
        <v>67200</v>
      </c>
      <c r="E30" s="168">
        <v>67200</v>
      </c>
      <c r="F30" s="168">
        <v>67200</v>
      </c>
      <c r="G30" s="168">
        <v>67200</v>
      </c>
      <c r="H30" s="168"/>
      <c r="I30" s="168"/>
      <c r="J30" s="168"/>
      <c r="K30" s="168"/>
      <c r="L30" s="168"/>
      <c r="M30" s="168"/>
      <c r="N30" s="168"/>
      <c r="O30" s="168"/>
      <c r="P30" s="168"/>
      <c r="Q30" s="168"/>
      <c r="R30" s="168"/>
    </row>
    <row r="31" ht="20.25" customHeight="1" spans="1:18">
      <c r="A31" s="167" t="s">
        <v>128</v>
      </c>
      <c r="B31" s="167" t="s">
        <v>168</v>
      </c>
      <c r="C31" s="15" t="s">
        <v>169</v>
      </c>
      <c r="D31" s="168">
        <v>67200</v>
      </c>
      <c r="E31" s="168">
        <v>67200</v>
      </c>
      <c r="F31" s="168">
        <v>67200</v>
      </c>
      <c r="G31" s="168">
        <v>67200</v>
      </c>
      <c r="H31" s="168"/>
      <c r="I31" s="168"/>
      <c r="J31" s="168"/>
      <c r="K31" s="168"/>
      <c r="L31" s="168"/>
      <c r="M31" s="168"/>
      <c r="N31" s="168"/>
      <c r="O31" s="168"/>
      <c r="P31" s="168"/>
      <c r="Q31" s="168"/>
      <c r="R31" s="168"/>
    </row>
  </sheetData>
  <mergeCells count="14">
    <mergeCell ref="A1:R1"/>
    <mergeCell ref="A2:R2"/>
    <mergeCell ref="A3:R3"/>
    <mergeCell ref="D4:R4"/>
    <mergeCell ref="E5:N5"/>
    <mergeCell ref="F6:N6"/>
    <mergeCell ref="A9:C9"/>
    <mergeCell ref="A6:A7"/>
    <mergeCell ref="B6:B7"/>
    <mergeCell ref="C4:C7"/>
    <mergeCell ref="D5:D7"/>
    <mergeCell ref="E6:E7"/>
    <mergeCell ref="A4:B5"/>
    <mergeCell ref="O5:R6"/>
  </mergeCells>
  <printOptions horizontalCentered="1"/>
  <pageMargins left="0.385416666666667" right="0.1875" top="0.1875" bottom="0.1875" header="0.1875" footer="0.187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tabSelected="1" workbookViewId="0">
      <selection activeCell="L26" sqref="L26"/>
    </sheetView>
  </sheetViews>
  <sheetFormatPr defaultColWidth="10" defaultRowHeight="12.75" customHeight="1" outlineLevelRow="5" outlineLevelCol="6"/>
  <cols>
    <col min="1" max="3" width="5.83333333333333" style="19" customWidth="1"/>
    <col min="4" max="4" width="53.5" style="19" customWidth="1"/>
    <col min="5" max="7" width="15.6666666666667" style="19" customWidth="1"/>
    <col min="8" max="16384" width="10" style="20" customWidth="1"/>
  </cols>
  <sheetData>
    <row r="1" s="158" customFormat="1" ht="15" customHeight="1" spans="1:7">
      <c r="A1" s="2" t="s">
        <v>170</v>
      </c>
      <c r="B1" s="19"/>
      <c r="C1" s="19"/>
      <c r="D1" s="19"/>
      <c r="E1" s="19"/>
      <c r="F1" s="19"/>
      <c r="G1" s="19"/>
    </row>
    <row r="2" s="159" customFormat="1" ht="39.75" customHeight="1" spans="1:7">
      <c r="A2" s="162" t="s">
        <v>171</v>
      </c>
      <c r="B2" s="163"/>
      <c r="C2" s="163"/>
      <c r="D2" s="163"/>
      <c r="E2" s="163"/>
      <c r="F2" s="163"/>
      <c r="G2" s="163"/>
    </row>
    <row r="3" s="158" customFormat="1" ht="15" customHeight="1" spans="1:7">
      <c r="A3" s="164" t="s">
        <v>2</v>
      </c>
      <c r="B3" s="19"/>
      <c r="C3" s="19"/>
      <c r="D3" s="19"/>
      <c r="E3" s="2" t="s">
        <v>3</v>
      </c>
      <c r="F3" s="19"/>
      <c r="G3" s="19"/>
    </row>
    <row r="4" s="160" customFormat="1" ht="17.25" customHeight="1" spans="1:7">
      <c r="A4" s="191" t="s">
        <v>57</v>
      </c>
      <c r="B4" s="192"/>
      <c r="C4" s="193"/>
      <c r="D4" s="8" t="s">
        <v>172</v>
      </c>
      <c r="E4" s="9" t="s">
        <v>173</v>
      </c>
      <c r="F4" s="165"/>
      <c r="G4" s="172"/>
    </row>
    <row r="5" s="160" customFormat="1" ht="17.25" customHeight="1" spans="1:7">
      <c r="A5" s="194"/>
      <c r="B5" s="195"/>
      <c r="C5" s="196"/>
      <c r="D5" s="197"/>
      <c r="E5" s="12" t="s">
        <v>103</v>
      </c>
      <c r="F5" s="12" t="s">
        <v>61</v>
      </c>
      <c r="G5" s="12" t="s">
        <v>62</v>
      </c>
    </row>
    <row r="6" s="161" customFormat="1" ht="20.25" customHeight="1" spans="1:7">
      <c r="A6" s="17"/>
      <c r="B6" s="183"/>
      <c r="C6" s="184"/>
      <c r="D6" s="13" t="s">
        <v>174</v>
      </c>
      <c r="E6" s="180"/>
      <c r="F6" s="180"/>
      <c r="G6" s="180"/>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3"/>
  <sheetViews>
    <sheetView showGridLines="0" workbookViewId="0">
      <selection activeCell="A1" sqref="A1:D1"/>
    </sheetView>
  </sheetViews>
  <sheetFormatPr defaultColWidth="10" defaultRowHeight="12.75" customHeight="1" outlineLevelCol="3"/>
  <cols>
    <col min="1" max="1" width="36.6666666666667" style="19" customWidth="1"/>
    <col min="2" max="2" width="26.6666666666667" style="19" customWidth="1"/>
    <col min="3" max="3" width="36.6666666666667" style="19" customWidth="1"/>
    <col min="4" max="4" width="26.5" style="19" customWidth="1"/>
    <col min="5" max="16384" width="10" style="20" customWidth="1"/>
  </cols>
  <sheetData>
    <row r="1" s="158" customFormat="1" ht="15" customHeight="1" spans="1:4">
      <c r="A1" s="2" t="s">
        <v>175</v>
      </c>
      <c r="B1" s="19"/>
      <c r="C1" s="19"/>
      <c r="D1" s="19"/>
    </row>
    <row r="2" s="159" customFormat="1" ht="39.75" customHeight="1" spans="1:4">
      <c r="A2" s="162" t="s">
        <v>176</v>
      </c>
      <c r="B2" s="163"/>
      <c r="C2" s="163"/>
      <c r="D2" s="163"/>
    </row>
    <row r="3" s="158" customFormat="1" ht="15" customHeight="1" spans="1:4">
      <c r="A3" s="164" t="s">
        <v>2</v>
      </c>
      <c r="B3" s="19"/>
      <c r="C3" s="19"/>
      <c r="D3" s="2" t="s">
        <v>3</v>
      </c>
    </row>
    <row r="4" s="161" customFormat="1" ht="20.25" customHeight="1" spans="1:4">
      <c r="A4" s="169" t="s">
        <v>4</v>
      </c>
      <c r="B4" s="183"/>
      <c r="C4" s="169" t="s">
        <v>177</v>
      </c>
      <c r="D4" s="184"/>
    </row>
    <row r="5" s="161" customFormat="1" ht="20.25" customHeight="1" spans="1:4">
      <c r="A5" s="169" t="s">
        <v>6</v>
      </c>
      <c r="B5" s="169" t="s">
        <v>7</v>
      </c>
      <c r="C5" s="169" t="s">
        <v>8</v>
      </c>
      <c r="D5" s="13" t="s">
        <v>7</v>
      </c>
    </row>
    <row r="6" s="161" customFormat="1" ht="20.25" customHeight="1" spans="1:4">
      <c r="A6" s="185" t="s">
        <v>178</v>
      </c>
      <c r="B6" s="186">
        <v>1889867</v>
      </c>
      <c r="C6" s="185" t="s">
        <v>12</v>
      </c>
      <c r="D6" s="168">
        <v>1439385</v>
      </c>
    </row>
    <row r="7" s="161" customFormat="1" ht="20.25" customHeight="1" spans="1:4">
      <c r="A7" s="185" t="s">
        <v>179</v>
      </c>
      <c r="B7" s="186"/>
      <c r="C7" s="185" t="s">
        <v>14</v>
      </c>
      <c r="D7" s="168"/>
    </row>
    <row r="8" s="161" customFormat="1" ht="20.25" customHeight="1" spans="1:4">
      <c r="A8" s="185" t="s">
        <v>180</v>
      </c>
      <c r="B8" s="186"/>
      <c r="C8" s="185" t="s">
        <v>16</v>
      </c>
      <c r="D8" s="168"/>
    </row>
    <row r="9" s="161" customFormat="1" ht="20.25" customHeight="1" spans="1:4">
      <c r="A9" s="185" t="s">
        <v>181</v>
      </c>
      <c r="B9" s="186"/>
      <c r="C9" s="185" t="s">
        <v>18</v>
      </c>
      <c r="D9" s="168"/>
    </row>
    <row r="10" s="161" customFormat="1" ht="20.25" customHeight="1" spans="1:4">
      <c r="A10" s="185" t="s">
        <v>182</v>
      </c>
      <c r="B10" s="186"/>
      <c r="C10" s="185" t="s">
        <v>20</v>
      </c>
      <c r="D10" s="168"/>
    </row>
    <row r="11" ht="21" customHeight="1" spans="1:4">
      <c r="A11" s="187" t="s">
        <v>183</v>
      </c>
      <c r="B11" s="188"/>
      <c r="C11" s="185" t="s">
        <v>22</v>
      </c>
      <c r="D11" s="168"/>
    </row>
    <row r="12" s="161" customFormat="1" ht="20.25" customHeight="1" spans="1:4">
      <c r="A12" s="185" t="s">
        <v>184</v>
      </c>
      <c r="B12" s="186"/>
      <c r="C12" s="185" t="s">
        <v>185</v>
      </c>
      <c r="D12" s="168"/>
    </row>
    <row r="13" s="161" customFormat="1" ht="20.25" customHeight="1" spans="1:4">
      <c r="A13" s="185"/>
      <c r="B13" s="189"/>
      <c r="C13" s="185" t="s">
        <v>26</v>
      </c>
      <c r="D13" s="168">
        <v>193999</v>
      </c>
    </row>
    <row r="14" s="161" customFormat="1" ht="20.25" customHeight="1" spans="1:4">
      <c r="A14" s="185"/>
      <c r="B14" s="189"/>
      <c r="C14" s="185" t="s">
        <v>186</v>
      </c>
      <c r="D14" s="168">
        <v>116503</v>
      </c>
    </row>
    <row r="15" ht="20.25" customHeight="1" spans="1:4">
      <c r="A15" s="185"/>
      <c r="B15" s="189"/>
      <c r="C15" s="185" t="s">
        <v>31</v>
      </c>
      <c r="D15" s="168"/>
    </row>
    <row r="16" s="161" customFormat="1" ht="20.25" customHeight="1" spans="1:4">
      <c r="A16" s="185"/>
      <c r="B16" s="189"/>
      <c r="C16" s="185" t="s">
        <v>33</v>
      </c>
      <c r="D16" s="168"/>
    </row>
    <row r="17" s="161" customFormat="1" ht="20.25" customHeight="1" spans="1:4">
      <c r="A17" s="185"/>
      <c r="B17" s="189"/>
      <c r="C17" s="185" t="s">
        <v>34</v>
      </c>
      <c r="D17" s="168"/>
    </row>
    <row r="18" s="161" customFormat="1" ht="20.25" customHeight="1" spans="1:4">
      <c r="A18" s="185"/>
      <c r="B18" s="189"/>
      <c r="C18" s="185" t="s">
        <v>35</v>
      </c>
      <c r="D18" s="168"/>
    </row>
    <row r="19" s="161" customFormat="1" ht="20.25" customHeight="1" spans="1:4">
      <c r="A19" s="185"/>
      <c r="B19" s="189"/>
      <c r="C19" s="185" t="s">
        <v>36</v>
      </c>
      <c r="D19" s="168"/>
    </row>
    <row r="20" s="161" customFormat="1" ht="20.25" customHeight="1" spans="1:4">
      <c r="A20" s="185"/>
      <c r="B20" s="189"/>
      <c r="C20" s="185" t="s">
        <v>37</v>
      </c>
      <c r="D20" s="168"/>
    </row>
    <row r="21" s="161" customFormat="1" ht="20.25" customHeight="1" spans="1:4">
      <c r="A21" s="185"/>
      <c r="B21" s="189"/>
      <c r="C21" s="185" t="s">
        <v>38</v>
      </c>
      <c r="D21" s="168"/>
    </row>
    <row r="22" s="161" customFormat="1" ht="20.25" customHeight="1" spans="1:4">
      <c r="A22" s="185"/>
      <c r="B22" s="189"/>
      <c r="C22" s="185" t="s">
        <v>39</v>
      </c>
      <c r="D22" s="168"/>
    </row>
    <row r="23" s="161" customFormat="1" ht="20.25" customHeight="1" spans="1:4">
      <c r="A23" s="185"/>
      <c r="B23" s="189"/>
      <c r="C23" s="185" t="s">
        <v>40</v>
      </c>
      <c r="D23" s="168"/>
    </row>
    <row r="24" ht="20.25" customHeight="1" spans="1:4">
      <c r="A24" s="187"/>
      <c r="B24" s="190"/>
      <c r="C24" s="185" t="s">
        <v>41</v>
      </c>
      <c r="D24" s="168">
        <v>139980</v>
      </c>
    </row>
    <row r="25" s="161" customFormat="1" ht="20.25" customHeight="1" spans="1:4">
      <c r="A25" s="185"/>
      <c r="B25" s="189"/>
      <c r="C25" s="185" t="s">
        <v>42</v>
      </c>
      <c r="D25" s="168"/>
    </row>
    <row r="26" s="161" customFormat="1" ht="20.25" customHeight="1" spans="1:4">
      <c r="A26" s="185"/>
      <c r="B26" s="189"/>
      <c r="C26" s="185" t="s">
        <v>43</v>
      </c>
      <c r="D26" s="168"/>
    </row>
    <row r="27" s="161" customFormat="1" ht="20.25" customHeight="1" spans="1:4">
      <c r="A27" s="185"/>
      <c r="B27" s="189"/>
      <c r="C27" s="185" t="s">
        <v>44</v>
      </c>
      <c r="D27" s="168"/>
    </row>
    <row r="28" s="161" customFormat="1" ht="20.25" customHeight="1" spans="1:4">
      <c r="A28" s="185"/>
      <c r="B28" s="189"/>
      <c r="C28" s="185" t="s">
        <v>45</v>
      </c>
      <c r="D28" s="168"/>
    </row>
    <row r="29" s="161" customFormat="1" ht="20.25" customHeight="1" spans="1:4">
      <c r="A29" s="185"/>
      <c r="B29" s="189"/>
      <c r="C29" s="185" t="s">
        <v>46</v>
      </c>
      <c r="D29" s="168"/>
    </row>
    <row r="30" ht="20.25" customHeight="1" spans="1:4">
      <c r="A30" s="187"/>
      <c r="B30" s="190"/>
      <c r="C30" s="185" t="s">
        <v>47</v>
      </c>
      <c r="D30" s="168"/>
    </row>
    <row r="31" ht="20.25" customHeight="1" spans="1:4">
      <c r="A31" s="187"/>
      <c r="B31" s="190"/>
      <c r="C31" s="185" t="s">
        <v>48</v>
      </c>
      <c r="D31" s="168"/>
    </row>
    <row r="32" ht="20.25" customHeight="1" spans="1:4">
      <c r="A32" s="187"/>
      <c r="B32" s="190"/>
      <c r="C32" s="185" t="s">
        <v>49</v>
      </c>
      <c r="D32" s="168"/>
    </row>
    <row r="33" s="161" customFormat="1" ht="20.25" customHeight="1" spans="1:4">
      <c r="A33" s="170" t="s">
        <v>51</v>
      </c>
      <c r="B33" s="186">
        <v>1889867</v>
      </c>
      <c r="C33" s="170" t="s">
        <v>52</v>
      </c>
      <c r="D33" s="168">
        <v>1889867</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5"/>
  <sheetViews>
    <sheetView showGridLines="0" workbookViewId="0">
      <selection activeCell="E4" sqref="E4:E5"/>
    </sheetView>
  </sheetViews>
  <sheetFormatPr defaultColWidth="10" defaultRowHeight="12.75" customHeight="1"/>
  <cols>
    <col min="1" max="1" width="24.3333333333333" style="19" customWidth="1"/>
    <col min="2" max="2" width="74.5" style="19" customWidth="1"/>
    <col min="3" max="3" width="20" style="19" customWidth="1"/>
    <col min="4" max="4" width="21.1666666666667" style="19" customWidth="1"/>
    <col min="5" max="9" width="21.1666666666667" style="20" customWidth="1"/>
    <col min="10" max="10" width="21.1666666666667" style="19" customWidth="1"/>
    <col min="11" max="16384" width="10" style="20" customWidth="1"/>
  </cols>
  <sheetData>
    <row r="1" s="158" customFormat="1" ht="15" customHeight="1" spans="1:10">
      <c r="A1" s="2" t="s">
        <v>187</v>
      </c>
      <c r="B1" s="19"/>
      <c r="C1" s="19"/>
      <c r="D1" s="19"/>
      <c r="E1" s="19"/>
      <c r="F1" s="19"/>
      <c r="G1" s="19"/>
      <c r="H1" s="19"/>
      <c r="I1" s="19"/>
      <c r="J1" s="19"/>
    </row>
    <row r="2" s="159" customFormat="1" ht="39.75" customHeight="1" spans="1:10">
      <c r="A2" s="162" t="s">
        <v>188</v>
      </c>
      <c r="B2" s="163"/>
      <c r="C2" s="163"/>
      <c r="D2" s="163"/>
      <c r="E2" s="163"/>
      <c r="F2" s="163"/>
      <c r="G2" s="163"/>
      <c r="H2" s="163"/>
      <c r="I2" s="163"/>
      <c r="J2" s="163"/>
    </row>
    <row r="3" s="158" customFormat="1" ht="15" customHeight="1" spans="1:10">
      <c r="A3" s="2" t="s">
        <v>3</v>
      </c>
      <c r="B3" s="19"/>
      <c r="C3" s="19"/>
      <c r="D3" s="19"/>
      <c r="E3" s="19"/>
      <c r="F3" s="19"/>
      <c r="G3" s="19"/>
      <c r="H3" s="19"/>
      <c r="I3" s="19"/>
      <c r="J3" s="19"/>
    </row>
    <row r="4" s="160" customFormat="1" ht="17.25" customHeight="1" spans="1:10">
      <c r="A4" s="9" t="s">
        <v>55</v>
      </c>
      <c r="B4" s="172"/>
      <c r="C4" s="8" t="s">
        <v>103</v>
      </c>
      <c r="D4" s="175" t="s">
        <v>189</v>
      </c>
      <c r="E4" s="176" t="s">
        <v>190</v>
      </c>
      <c r="F4" s="176" t="s">
        <v>191</v>
      </c>
      <c r="G4" s="176" t="s">
        <v>192</v>
      </c>
      <c r="H4" s="176" t="s">
        <v>123</v>
      </c>
      <c r="I4" s="176" t="s">
        <v>193</v>
      </c>
      <c r="J4" s="181" t="s">
        <v>194</v>
      </c>
    </row>
    <row r="5" s="160" customFormat="1" ht="18" customHeight="1" spans="1:10">
      <c r="A5" s="177" t="s">
        <v>57</v>
      </c>
      <c r="B5" s="177" t="s">
        <v>58</v>
      </c>
      <c r="C5" s="178" t="s">
        <v>60</v>
      </c>
      <c r="D5" s="178" t="s">
        <v>61</v>
      </c>
      <c r="E5" s="179"/>
      <c r="F5" s="179"/>
      <c r="G5" s="179"/>
      <c r="H5" s="179"/>
      <c r="I5" s="179"/>
      <c r="J5" s="182" t="s">
        <v>62</v>
      </c>
    </row>
    <row r="6" s="160" customFormat="1" ht="17.25" customHeight="1" spans="1:10">
      <c r="A6" s="12" t="s">
        <v>63</v>
      </c>
      <c r="B6" s="12" t="s">
        <v>63</v>
      </c>
      <c r="C6" s="12" t="s">
        <v>64</v>
      </c>
      <c r="D6" s="12" t="s">
        <v>65</v>
      </c>
      <c r="E6" s="12" t="s">
        <v>66</v>
      </c>
      <c r="F6" s="12" t="s">
        <v>195</v>
      </c>
      <c r="G6" s="12" t="s">
        <v>196</v>
      </c>
      <c r="H6" s="12" t="s">
        <v>197</v>
      </c>
      <c r="I6" s="12" t="s">
        <v>198</v>
      </c>
      <c r="J6" s="12" t="s">
        <v>199</v>
      </c>
    </row>
    <row r="7" s="161" customFormat="1" ht="20.25" customHeight="1" spans="1:10">
      <c r="A7" s="15" t="s">
        <v>67</v>
      </c>
      <c r="B7" s="15" t="s">
        <v>68</v>
      </c>
      <c r="C7" s="168">
        <v>1439385</v>
      </c>
      <c r="D7" s="168">
        <v>1439385</v>
      </c>
      <c r="E7" s="180"/>
      <c r="F7" s="180"/>
      <c r="G7" s="180"/>
      <c r="H7" s="180"/>
      <c r="I7" s="180"/>
      <c r="J7" s="168"/>
    </row>
    <row r="8" ht="20.25" customHeight="1" spans="1:10">
      <c r="A8" s="15" t="s">
        <v>69</v>
      </c>
      <c r="B8" s="15" t="s">
        <v>70</v>
      </c>
      <c r="C8" s="168">
        <v>1439385</v>
      </c>
      <c r="D8" s="168">
        <v>1439385</v>
      </c>
      <c r="E8" s="180"/>
      <c r="F8" s="180"/>
      <c r="G8" s="180"/>
      <c r="H8" s="180"/>
      <c r="I8" s="180"/>
      <c r="J8" s="168"/>
    </row>
    <row r="9" ht="20.25" customHeight="1" spans="1:10">
      <c r="A9" s="15" t="s">
        <v>71</v>
      </c>
      <c r="B9" s="15" t="s">
        <v>72</v>
      </c>
      <c r="C9" s="168">
        <v>1229385</v>
      </c>
      <c r="D9" s="168">
        <v>1229385</v>
      </c>
      <c r="E9" s="180"/>
      <c r="F9" s="180"/>
      <c r="G9" s="180"/>
      <c r="H9" s="180"/>
      <c r="I9" s="180"/>
      <c r="J9" s="168"/>
    </row>
    <row r="10" ht="20.25" customHeight="1" spans="1:10">
      <c r="A10" s="15" t="s">
        <v>73</v>
      </c>
      <c r="B10" s="15" t="s">
        <v>74</v>
      </c>
      <c r="C10" s="168">
        <v>110000</v>
      </c>
      <c r="D10" s="168">
        <v>110000</v>
      </c>
      <c r="E10" s="180"/>
      <c r="F10" s="180"/>
      <c r="G10" s="180"/>
      <c r="H10" s="180"/>
      <c r="I10" s="180"/>
      <c r="J10" s="168"/>
    </row>
    <row r="11" ht="20.25" customHeight="1" spans="1:10">
      <c r="A11" s="15" t="s">
        <v>75</v>
      </c>
      <c r="B11" s="15" t="s">
        <v>76</v>
      </c>
      <c r="C11" s="168">
        <v>100000</v>
      </c>
      <c r="D11" s="168">
        <v>100000</v>
      </c>
      <c r="E11" s="180"/>
      <c r="F11" s="180"/>
      <c r="G11" s="180"/>
      <c r="H11" s="180"/>
      <c r="I11" s="180"/>
      <c r="J11" s="168"/>
    </row>
    <row r="12" ht="20.25" customHeight="1" spans="1:10">
      <c r="A12" s="15" t="s">
        <v>77</v>
      </c>
      <c r="B12" s="15" t="s">
        <v>78</v>
      </c>
      <c r="C12" s="168">
        <v>193999</v>
      </c>
      <c r="D12" s="168">
        <v>193999</v>
      </c>
      <c r="E12" s="180"/>
      <c r="F12" s="180"/>
      <c r="G12" s="180"/>
      <c r="H12" s="180"/>
      <c r="I12" s="180"/>
      <c r="J12" s="168"/>
    </row>
    <row r="13" ht="20.25" customHeight="1" spans="1:10">
      <c r="A13" s="15" t="s">
        <v>79</v>
      </c>
      <c r="B13" s="15" t="s">
        <v>80</v>
      </c>
      <c r="C13" s="168">
        <v>193999</v>
      </c>
      <c r="D13" s="168">
        <v>193999</v>
      </c>
      <c r="E13" s="180"/>
      <c r="F13" s="180"/>
      <c r="G13" s="180"/>
      <c r="H13" s="180"/>
      <c r="I13" s="180"/>
      <c r="J13" s="168"/>
    </row>
    <row r="14" ht="20.25" customHeight="1" spans="1:10">
      <c r="A14" s="15" t="s">
        <v>81</v>
      </c>
      <c r="B14" s="15" t="s">
        <v>82</v>
      </c>
      <c r="C14" s="168">
        <v>52800</v>
      </c>
      <c r="D14" s="168">
        <v>52800</v>
      </c>
      <c r="E14" s="180"/>
      <c r="F14" s="180"/>
      <c r="G14" s="180"/>
      <c r="H14" s="180"/>
      <c r="I14" s="180"/>
      <c r="J14" s="168"/>
    </row>
    <row r="15" ht="20.25" customHeight="1" spans="1:10">
      <c r="A15" s="15" t="s">
        <v>83</v>
      </c>
      <c r="B15" s="15" t="s">
        <v>84</v>
      </c>
      <c r="C15" s="168">
        <v>14400</v>
      </c>
      <c r="D15" s="168">
        <v>14400</v>
      </c>
      <c r="E15" s="180"/>
      <c r="F15" s="180"/>
      <c r="G15" s="180"/>
      <c r="H15" s="180"/>
      <c r="I15" s="180"/>
      <c r="J15" s="168"/>
    </row>
    <row r="16" ht="20.25" customHeight="1" spans="1:10">
      <c r="A16" s="15" t="s">
        <v>85</v>
      </c>
      <c r="B16" s="15" t="s">
        <v>86</v>
      </c>
      <c r="C16" s="168">
        <v>126799</v>
      </c>
      <c r="D16" s="168">
        <v>126799</v>
      </c>
      <c r="E16" s="180"/>
      <c r="F16" s="180"/>
      <c r="G16" s="180"/>
      <c r="H16" s="180"/>
      <c r="I16" s="180"/>
      <c r="J16" s="168"/>
    </row>
    <row r="17" ht="20.25" customHeight="1" spans="1:10">
      <c r="A17" s="15" t="s">
        <v>87</v>
      </c>
      <c r="B17" s="15" t="s">
        <v>88</v>
      </c>
      <c r="C17" s="168">
        <v>116503</v>
      </c>
      <c r="D17" s="168">
        <v>116503</v>
      </c>
      <c r="E17" s="180"/>
      <c r="F17" s="180"/>
      <c r="G17" s="180"/>
      <c r="H17" s="180"/>
      <c r="I17" s="180"/>
      <c r="J17" s="168"/>
    </row>
    <row r="18" ht="20.25" customHeight="1" spans="1:10">
      <c r="A18" s="15" t="s">
        <v>89</v>
      </c>
      <c r="B18" s="15" t="s">
        <v>90</v>
      </c>
      <c r="C18" s="168">
        <v>116503</v>
      </c>
      <c r="D18" s="168">
        <v>116503</v>
      </c>
      <c r="E18" s="180"/>
      <c r="F18" s="180"/>
      <c r="G18" s="180"/>
      <c r="H18" s="180"/>
      <c r="I18" s="180"/>
      <c r="J18" s="168"/>
    </row>
    <row r="19" ht="20.25" customHeight="1" spans="1:10">
      <c r="A19" s="15" t="s">
        <v>91</v>
      </c>
      <c r="B19" s="15" t="s">
        <v>92</v>
      </c>
      <c r="C19" s="168">
        <v>66841</v>
      </c>
      <c r="D19" s="168">
        <v>66841</v>
      </c>
      <c r="E19" s="180"/>
      <c r="F19" s="180"/>
      <c r="G19" s="180"/>
      <c r="H19" s="180"/>
      <c r="I19" s="180"/>
      <c r="J19" s="168"/>
    </row>
    <row r="20" ht="20.25" customHeight="1" spans="1:10">
      <c r="A20" s="15" t="s">
        <v>93</v>
      </c>
      <c r="B20" s="15" t="s">
        <v>94</v>
      </c>
      <c r="C20" s="168">
        <v>263</v>
      </c>
      <c r="D20" s="168">
        <v>263</v>
      </c>
      <c r="E20" s="180"/>
      <c r="F20" s="180"/>
      <c r="G20" s="180"/>
      <c r="H20" s="180"/>
      <c r="I20" s="180"/>
      <c r="J20" s="168"/>
    </row>
    <row r="21" ht="20.25" customHeight="1" spans="1:10">
      <c r="A21" s="15" t="s">
        <v>95</v>
      </c>
      <c r="B21" s="15" t="s">
        <v>96</v>
      </c>
      <c r="C21" s="168">
        <v>49399</v>
      </c>
      <c r="D21" s="168">
        <v>49399</v>
      </c>
      <c r="E21" s="180"/>
      <c r="F21" s="180"/>
      <c r="G21" s="180"/>
      <c r="H21" s="180"/>
      <c r="I21" s="180"/>
      <c r="J21" s="168"/>
    </row>
    <row r="22" ht="20.25" customHeight="1" spans="1:10">
      <c r="A22" s="15" t="s">
        <v>97</v>
      </c>
      <c r="B22" s="15" t="s">
        <v>98</v>
      </c>
      <c r="C22" s="168">
        <v>139980</v>
      </c>
      <c r="D22" s="168">
        <v>139980</v>
      </c>
      <c r="E22" s="180"/>
      <c r="F22" s="180"/>
      <c r="G22" s="180"/>
      <c r="H22" s="180"/>
      <c r="I22" s="180"/>
      <c r="J22" s="168"/>
    </row>
    <row r="23" ht="20.25" customHeight="1" spans="1:10">
      <c r="A23" s="15" t="s">
        <v>99</v>
      </c>
      <c r="B23" s="15" t="s">
        <v>100</v>
      </c>
      <c r="C23" s="168">
        <v>139980</v>
      </c>
      <c r="D23" s="168">
        <v>139980</v>
      </c>
      <c r="E23" s="180"/>
      <c r="F23" s="180"/>
      <c r="G23" s="180"/>
      <c r="H23" s="180"/>
      <c r="I23" s="180"/>
      <c r="J23" s="168"/>
    </row>
    <row r="24" ht="20.25" customHeight="1" spans="1:10">
      <c r="A24" s="15" t="s">
        <v>101</v>
      </c>
      <c r="B24" s="15" t="s">
        <v>102</v>
      </c>
      <c r="C24" s="168">
        <v>139980</v>
      </c>
      <c r="D24" s="168">
        <v>139980</v>
      </c>
      <c r="E24" s="180"/>
      <c r="F24" s="180"/>
      <c r="G24" s="180"/>
      <c r="H24" s="180"/>
      <c r="I24" s="180"/>
      <c r="J24" s="168"/>
    </row>
    <row r="25" s="161" customFormat="1" ht="20.25" customHeight="1" spans="1:10">
      <c r="A25" s="15"/>
      <c r="B25" s="13" t="s">
        <v>103</v>
      </c>
      <c r="C25" s="168">
        <v>1889867</v>
      </c>
      <c r="D25" s="168">
        <v>1889867</v>
      </c>
      <c r="E25" s="180"/>
      <c r="F25" s="180"/>
      <c r="G25" s="180"/>
      <c r="H25" s="180"/>
      <c r="I25" s="180"/>
      <c r="J25" s="168"/>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4"/>
  <sheetViews>
    <sheetView showGridLines="0" workbookViewId="0">
      <selection activeCell="A3" sqref="A3:E3"/>
    </sheetView>
  </sheetViews>
  <sheetFormatPr defaultColWidth="10" defaultRowHeight="12.75" customHeight="1" outlineLevelCol="4"/>
  <cols>
    <col min="1" max="1" width="24.3333333333333" style="19" customWidth="1"/>
    <col min="2" max="2" width="74.5" style="19" customWidth="1"/>
    <col min="3" max="3" width="20" style="19" customWidth="1"/>
    <col min="4" max="4" width="18.5" style="19" customWidth="1"/>
    <col min="5" max="5" width="17.8333333333333" style="19" customWidth="1"/>
    <col min="6" max="16384" width="10" style="20" customWidth="1"/>
  </cols>
  <sheetData>
    <row r="1" s="158" customFormat="1" ht="15" customHeight="1" spans="1:5">
      <c r="A1" s="2" t="s">
        <v>200</v>
      </c>
      <c r="B1" s="19"/>
      <c r="C1" s="19"/>
      <c r="D1" s="19"/>
      <c r="E1" s="19"/>
    </row>
    <row r="2" s="159" customFormat="1" ht="39.75" customHeight="1" spans="1:5">
      <c r="A2" s="162" t="s">
        <v>201</v>
      </c>
      <c r="B2" s="163"/>
      <c r="C2" s="163"/>
      <c r="D2" s="163"/>
      <c r="E2" s="163"/>
    </row>
    <row r="3" s="158" customFormat="1" ht="15" customHeight="1" spans="1:5">
      <c r="A3" s="2" t="s">
        <v>3</v>
      </c>
      <c r="B3" s="19"/>
      <c r="C3" s="19"/>
      <c r="D3" s="19"/>
      <c r="E3" s="19"/>
    </row>
    <row r="4" s="160" customFormat="1" ht="48.75" customHeight="1" spans="1:5">
      <c r="A4" s="173" t="s">
        <v>57</v>
      </c>
      <c r="B4" s="174" t="s">
        <v>58</v>
      </c>
      <c r="C4" s="12" t="s">
        <v>103</v>
      </c>
      <c r="D4" s="12" t="s">
        <v>61</v>
      </c>
      <c r="E4" s="12" t="s">
        <v>62</v>
      </c>
    </row>
    <row r="5" s="160" customFormat="1" ht="17.25" customHeight="1" spans="1:5">
      <c r="A5" s="12" t="s">
        <v>63</v>
      </c>
      <c r="B5" s="12" t="s">
        <v>63</v>
      </c>
      <c r="C5" s="12" t="s">
        <v>64</v>
      </c>
      <c r="D5" s="12" t="s">
        <v>65</v>
      </c>
      <c r="E5" s="12" t="s">
        <v>66</v>
      </c>
    </row>
    <row r="6" s="161" customFormat="1" ht="20.25" customHeight="1" spans="1:5">
      <c r="A6" s="15" t="s">
        <v>67</v>
      </c>
      <c r="B6" s="15" t="s">
        <v>68</v>
      </c>
      <c r="C6" s="168">
        <v>1439385</v>
      </c>
      <c r="D6" s="168">
        <v>1229385</v>
      </c>
      <c r="E6" s="168">
        <v>210000</v>
      </c>
    </row>
    <row r="7" ht="20.25" customHeight="1" spans="1:5">
      <c r="A7" s="15" t="s">
        <v>69</v>
      </c>
      <c r="B7" s="15" t="s">
        <v>70</v>
      </c>
      <c r="C7" s="168">
        <v>1439385</v>
      </c>
      <c r="D7" s="168">
        <v>1229385</v>
      </c>
      <c r="E7" s="168">
        <v>210000</v>
      </c>
    </row>
    <row r="8" ht="20.25" customHeight="1" spans="1:5">
      <c r="A8" s="15" t="s">
        <v>71</v>
      </c>
      <c r="B8" s="15" t="s">
        <v>72</v>
      </c>
      <c r="C8" s="168">
        <v>1229385</v>
      </c>
      <c r="D8" s="168">
        <v>1229385</v>
      </c>
      <c r="E8" s="168"/>
    </row>
    <row r="9" ht="20.25" customHeight="1" spans="1:5">
      <c r="A9" s="15" t="s">
        <v>73</v>
      </c>
      <c r="B9" s="15" t="s">
        <v>74</v>
      </c>
      <c r="C9" s="168">
        <v>110000</v>
      </c>
      <c r="D9" s="168"/>
      <c r="E9" s="168">
        <v>110000</v>
      </c>
    </row>
    <row r="10" ht="20.25" customHeight="1" spans="1:5">
      <c r="A10" s="15" t="s">
        <v>75</v>
      </c>
      <c r="B10" s="15" t="s">
        <v>76</v>
      </c>
      <c r="C10" s="168">
        <v>100000</v>
      </c>
      <c r="D10" s="168"/>
      <c r="E10" s="168">
        <v>100000</v>
      </c>
    </row>
    <row r="11" ht="20.25" customHeight="1" spans="1:5">
      <c r="A11" s="15" t="s">
        <v>77</v>
      </c>
      <c r="B11" s="15" t="s">
        <v>78</v>
      </c>
      <c r="C11" s="168">
        <v>193999</v>
      </c>
      <c r="D11" s="168">
        <v>193999</v>
      </c>
      <c r="E11" s="168"/>
    </row>
    <row r="12" ht="20.25" customHeight="1" spans="1:5">
      <c r="A12" s="15" t="s">
        <v>79</v>
      </c>
      <c r="B12" s="15" t="s">
        <v>80</v>
      </c>
      <c r="C12" s="168">
        <v>193999</v>
      </c>
      <c r="D12" s="168">
        <v>193999</v>
      </c>
      <c r="E12" s="168"/>
    </row>
    <row r="13" ht="20.25" customHeight="1" spans="1:5">
      <c r="A13" s="15" t="s">
        <v>81</v>
      </c>
      <c r="B13" s="15" t="s">
        <v>82</v>
      </c>
      <c r="C13" s="168">
        <v>52800</v>
      </c>
      <c r="D13" s="168">
        <v>52800</v>
      </c>
      <c r="E13" s="168"/>
    </row>
    <row r="14" ht="20.25" customHeight="1" spans="1:5">
      <c r="A14" s="15" t="s">
        <v>83</v>
      </c>
      <c r="B14" s="15" t="s">
        <v>84</v>
      </c>
      <c r="C14" s="168">
        <v>14400</v>
      </c>
      <c r="D14" s="168">
        <v>14400</v>
      </c>
      <c r="E14" s="168"/>
    </row>
    <row r="15" ht="20.25" customHeight="1" spans="1:5">
      <c r="A15" s="15" t="s">
        <v>85</v>
      </c>
      <c r="B15" s="15" t="s">
        <v>86</v>
      </c>
      <c r="C15" s="168">
        <v>126799</v>
      </c>
      <c r="D15" s="168">
        <v>126799</v>
      </c>
      <c r="E15" s="168"/>
    </row>
    <row r="16" ht="20.25" customHeight="1" spans="1:5">
      <c r="A16" s="15" t="s">
        <v>87</v>
      </c>
      <c r="B16" s="15" t="s">
        <v>88</v>
      </c>
      <c r="C16" s="168">
        <v>116503</v>
      </c>
      <c r="D16" s="168">
        <v>116503</v>
      </c>
      <c r="E16" s="168"/>
    </row>
    <row r="17" ht="20.25" customHeight="1" spans="1:5">
      <c r="A17" s="15" t="s">
        <v>89</v>
      </c>
      <c r="B17" s="15" t="s">
        <v>90</v>
      </c>
      <c r="C17" s="168">
        <v>116503</v>
      </c>
      <c r="D17" s="168">
        <v>116503</v>
      </c>
      <c r="E17" s="168"/>
    </row>
    <row r="18" ht="20.25" customHeight="1" spans="1:5">
      <c r="A18" s="15" t="s">
        <v>91</v>
      </c>
      <c r="B18" s="15" t="s">
        <v>92</v>
      </c>
      <c r="C18" s="168">
        <v>66841</v>
      </c>
      <c r="D18" s="168">
        <v>66841</v>
      </c>
      <c r="E18" s="168"/>
    </row>
    <row r="19" ht="20.25" customHeight="1" spans="1:5">
      <c r="A19" s="15" t="s">
        <v>93</v>
      </c>
      <c r="B19" s="15" t="s">
        <v>94</v>
      </c>
      <c r="C19" s="168">
        <v>263</v>
      </c>
      <c r="D19" s="168">
        <v>263</v>
      </c>
      <c r="E19" s="168"/>
    </row>
    <row r="20" ht="20.25" customHeight="1" spans="1:5">
      <c r="A20" s="15" t="s">
        <v>95</v>
      </c>
      <c r="B20" s="15" t="s">
        <v>96</v>
      </c>
      <c r="C20" s="168">
        <v>49399</v>
      </c>
      <c r="D20" s="168">
        <v>49399</v>
      </c>
      <c r="E20" s="168"/>
    </row>
    <row r="21" ht="20.25" customHeight="1" spans="1:5">
      <c r="A21" s="15" t="s">
        <v>97</v>
      </c>
      <c r="B21" s="15" t="s">
        <v>98</v>
      </c>
      <c r="C21" s="168">
        <v>139980</v>
      </c>
      <c r="D21" s="168">
        <v>139980</v>
      </c>
      <c r="E21" s="168"/>
    </row>
    <row r="22" ht="20.25" customHeight="1" spans="1:5">
      <c r="A22" s="15" t="s">
        <v>99</v>
      </c>
      <c r="B22" s="15" t="s">
        <v>100</v>
      </c>
      <c r="C22" s="168">
        <v>139980</v>
      </c>
      <c r="D22" s="168">
        <v>139980</v>
      </c>
      <c r="E22" s="168"/>
    </row>
    <row r="23" ht="20.25" customHeight="1" spans="1:5">
      <c r="A23" s="15" t="s">
        <v>101</v>
      </c>
      <c r="B23" s="15" t="s">
        <v>102</v>
      </c>
      <c r="C23" s="168">
        <v>139980</v>
      </c>
      <c r="D23" s="168">
        <v>139980</v>
      </c>
      <c r="E23" s="168"/>
    </row>
    <row r="24" s="161" customFormat="1" ht="20.25" customHeight="1" spans="1:5">
      <c r="A24" s="15"/>
      <c r="B24" s="13" t="s">
        <v>103</v>
      </c>
      <c r="C24" s="168">
        <v>1889867</v>
      </c>
      <c r="D24" s="168">
        <v>1679867</v>
      </c>
      <c r="E24" s="168">
        <v>210000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2"/>
  <sheetViews>
    <sheetView showGridLines="0" workbookViewId="0">
      <selection activeCell="D7" sqref="D7"/>
    </sheetView>
  </sheetViews>
  <sheetFormatPr defaultColWidth="10" defaultRowHeight="12.75" customHeight="1"/>
  <cols>
    <col min="1" max="2" width="4.33333333333333" style="19" customWidth="1"/>
    <col min="3" max="3" width="26.6666666666667" style="19" customWidth="1"/>
    <col min="4" max="9" width="17.6666666666667" style="19" customWidth="1"/>
    <col min="10" max="11" width="4.33333333333333" style="19" customWidth="1"/>
    <col min="12" max="12" width="31" style="19" customWidth="1"/>
    <col min="13" max="18" width="17.6666666666667" style="19" customWidth="1"/>
    <col min="19" max="16384" width="10" style="20" customWidth="1"/>
  </cols>
  <sheetData>
    <row r="1" s="158" customFormat="1" ht="15" customHeight="1" spans="1:18">
      <c r="A1" s="2" t="s">
        <v>202</v>
      </c>
      <c r="B1" s="19"/>
      <c r="C1" s="19"/>
      <c r="D1" s="19"/>
      <c r="E1" s="19"/>
      <c r="F1" s="19"/>
      <c r="G1" s="19"/>
      <c r="H1" s="19"/>
      <c r="I1" s="19"/>
      <c r="J1" s="19"/>
      <c r="K1" s="19"/>
      <c r="L1" s="19"/>
      <c r="M1" s="19"/>
      <c r="N1" s="19"/>
      <c r="O1" s="19"/>
      <c r="P1" s="19"/>
      <c r="Q1" s="19"/>
      <c r="R1" s="19"/>
    </row>
    <row r="2" s="159" customFormat="1" ht="39.75" customHeight="1" spans="1:18">
      <c r="A2" s="162" t="s">
        <v>203</v>
      </c>
      <c r="B2" s="163"/>
      <c r="C2" s="163"/>
      <c r="D2" s="163"/>
      <c r="E2" s="163"/>
      <c r="F2" s="163"/>
      <c r="G2" s="163"/>
      <c r="H2" s="163"/>
      <c r="I2" s="163"/>
      <c r="J2" s="163"/>
      <c r="K2" s="163"/>
      <c r="L2" s="163"/>
      <c r="M2" s="163"/>
      <c r="N2" s="163"/>
      <c r="O2" s="163"/>
      <c r="P2" s="163"/>
      <c r="Q2" s="163"/>
      <c r="R2" s="163"/>
    </row>
    <row r="3" s="158" customFormat="1" ht="15" customHeight="1" spans="1:18">
      <c r="A3" s="164" t="s">
        <v>2</v>
      </c>
      <c r="B3" s="19"/>
      <c r="C3" s="19"/>
      <c r="D3" s="19"/>
      <c r="E3" s="19"/>
      <c r="F3" s="19"/>
      <c r="G3" s="19"/>
      <c r="H3" s="19"/>
      <c r="I3" s="19"/>
      <c r="J3" s="2" t="s">
        <v>3</v>
      </c>
      <c r="K3" s="19"/>
      <c r="L3" s="19"/>
      <c r="M3" s="19"/>
      <c r="N3" s="19"/>
      <c r="O3" s="19"/>
      <c r="P3" s="19"/>
      <c r="Q3" s="19"/>
      <c r="R3" s="19"/>
    </row>
    <row r="4" s="160" customFormat="1" ht="18" customHeight="1" spans="1:18">
      <c r="A4" s="9" t="s">
        <v>204</v>
      </c>
      <c r="B4" s="165"/>
      <c r="C4" s="165"/>
      <c r="D4" s="165"/>
      <c r="E4" s="165"/>
      <c r="F4" s="165"/>
      <c r="G4" s="165"/>
      <c r="H4" s="165"/>
      <c r="I4" s="165"/>
      <c r="J4" s="9" t="s">
        <v>204</v>
      </c>
      <c r="K4" s="165"/>
      <c r="L4" s="165"/>
      <c r="M4" s="165"/>
      <c r="N4" s="165"/>
      <c r="O4" s="165"/>
      <c r="P4" s="165"/>
      <c r="Q4" s="165"/>
      <c r="R4" s="172"/>
    </row>
    <row r="5" s="160" customFormat="1" ht="18" customHeight="1" spans="1:18">
      <c r="A5" s="9" t="s">
        <v>205</v>
      </c>
      <c r="B5" s="165"/>
      <c r="C5" s="165"/>
      <c r="D5" s="9" t="s">
        <v>114</v>
      </c>
      <c r="E5" s="165"/>
      <c r="F5" s="165"/>
      <c r="G5" s="9" t="s">
        <v>206</v>
      </c>
      <c r="H5" s="165"/>
      <c r="I5" s="165"/>
      <c r="J5" s="9" t="s">
        <v>207</v>
      </c>
      <c r="K5" s="165"/>
      <c r="L5" s="165"/>
      <c r="M5" s="9" t="s">
        <v>114</v>
      </c>
      <c r="N5" s="165"/>
      <c r="O5" s="165"/>
      <c r="P5" s="9" t="s">
        <v>206</v>
      </c>
      <c r="Q5" s="165"/>
      <c r="R5" s="172"/>
    </row>
    <row r="6" s="160" customFormat="1" ht="18" customHeight="1" spans="1:18">
      <c r="A6" s="166" t="s">
        <v>112</v>
      </c>
      <c r="B6" s="166" t="s">
        <v>113</v>
      </c>
      <c r="C6" s="166" t="s">
        <v>172</v>
      </c>
      <c r="D6" s="166" t="s">
        <v>60</v>
      </c>
      <c r="E6" s="166" t="s">
        <v>61</v>
      </c>
      <c r="F6" s="166" t="s">
        <v>62</v>
      </c>
      <c r="G6" s="166" t="s">
        <v>60</v>
      </c>
      <c r="H6" s="166" t="s">
        <v>61</v>
      </c>
      <c r="I6" s="166" t="s">
        <v>62</v>
      </c>
      <c r="J6" s="166" t="s">
        <v>112</v>
      </c>
      <c r="K6" s="166" t="s">
        <v>113</v>
      </c>
      <c r="L6" s="166" t="s">
        <v>172</v>
      </c>
      <c r="M6" s="166" t="s">
        <v>60</v>
      </c>
      <c r="N6" s="166" t="s">
        <v>61</v>
      </c>
      <c r="O6" s="166" t="s">
        <v>62</v>
      </c>
      <c r="P6" s="166" t="s">
        <v>60</v>
      </c>
      <c r="Q6" s="166" t="s">
        <v>61</v>
      </c>
      <c r="R6" s="12" t="s">
        <v>62</v>
      </c>
    </row>
    <row r="7" s="161" customFormat="1" ht="20.25" customHeight="1" spans="1:18">
      <c r="A7" s="167" t="s">
        <v>208</v>
      </c>
      <c r="B7" s="167" t="s">
        <v>128</v>
      </c>
      <c r="C7" s="167" t="s">
        <v>209</v>
      </c>
      <c r="D7" s="168">
        <v>1453067</v>
      </c>
      <c r="E7" s="168">
        <v>1453067</v>
      </c>
      <c r="F7" s="168"/>
      <c r="G7" s="168"/>
      <c r="H7" s="168"/>
      <c r="I7" s="168"/>
      <c r="J7" s="167" t="s">
        <v>127</v>
      </c>
      <c r="K7" s="167" t="s">
        <v>128</v>
      </c>
      <c r="L7" s="15" t="s">
        <v>129</v>
      </c>
      <c r="M7" s="168">
        <v>1453067</v>
      </c>
      <c r="N7" s="168">
        <v>1453067</v>
      </c>
      <c r="O7" s="168"/>
      <c r="P7" s="168"/>
      <c r="Q7" s="168"/>
      <c r="R7" s="168"/>
    </row>
    <row r="8" ht="20.25" customHeight="1" spans="1:18">
      <c r="A8" s="167" t="s">
        <v>128</v>
      </c>
      <c r="B8" s="167" t="s">
        <v>130</v>
      </c>
      <c r="C8" s="167" t="s">
        <v>210</v>
      </c>
      <c r="D8" s="168">
        <v>1066812</v>
      </c>
      <c r="E8" s="168">
        <v>1066812</v>
      </c>
      <c r="F8" s="168"/>
      <c r="G8" s="168"/>
      <c r="H8" s="168"/>
      <c r="I8" s="168"/>
      <c r="J8" s="167" t="s">
        <v>128</v>
      </c>
      <c r="K8" s="167" t="s">
        <v>130</v>
      </c>
      <c r="L8" s="15" t="s">
        <v>131</v>
      </c>
      <c r="M8" s="168">
        <v>361416</v>
      </c>
      <c r="N8" s="168">
        <v>361416</v>
      </c>
      <c r="O8" s="168"/>
      <c r="P8" s="168"/>
      <c r="Q8" s="168"/>
      <c r="R8" s="168"/>
    </row>
    <row r="9" ht="20.25" customHeight="1" spans="1:18">
      <c r="A9" s="167" t="s">
        <v>128</v>
      </c>
      <c r="B9" s="167" t="s">
        <v>132</v>
      </c>
      <c r="C9" s="167" t="s">
        <v>211</v>
      </c>
      <c r="D9" s="168">
        <v>246275</v>
      </c>
      <c r="E9" s="168">
        <v>246275</v>
      </c>
      <c r="F9" s="168"/>
      <c r="G9" s="168"/>
      <c r="H9" s="168"/>
      <c r="I9" s="168"/>
      <c r="J9" s="167" t="s">
        <v>128</v>
      </c>
      <c r="K9" s="167" t="s">
        <v>132</v>
      </c>
      <c r="L9" s="15" t="s">
        <v>133</v>
      </c>
      <c r="M9" s="168">
        <v>513396</v>
      </c>
      <c r="N9" s="168">
        <v>513396</v>
      </c>
      <c r="O9" s="168"/>
      <c r="P9" s="168"/>
      <c r="Q9" s="168"/>
      <c r="R9" s="168"/>
    </row>
    <row r="10" ht="20.25" customHeight="1" spans="1:18">
      <c r="A10" s="167" t="s">
        <v>128</v>
      </c>
      <c r="B10" s="167" t="s">
        <v>134</v>
      </c>
      <c r="C10" s="167" t="s">
        <v>145</v>
      </c>
      <c r="D10" s="168">
        <v>139980</v>
      </c>
      <c r="E10" s="168">
        <v>139980</v>
      </c>
      <c r="F10" s="168"/>
      <c r="G10" s="168"/>
      <c r="H10" s="168"/>
      <c r="I10" s="168"/>
      <c r="J10" s="167" t="s">
        <v>128</v>
      </c>
      <c r="K10" s="167" t="s">
        <v>134</v>
      </c>
      <c r="L10" s="15" t="s">
        <v>135</v>
      </c>
      <c r="M10" s="168">
        <v>192000</v>
      </c>
      <c r="N10" s="168">
        <v>192000</v>
      </c>
      <c r="O10" s="168"/>
      <c r="P10" s="168"/>
      <c r="Q10" s="168"/>
      <c r="R10" s="168"/>
    </row>
    <row r="11" ht="20.25" customHeight="1" spans="1:18">
      <c r="A11" s="167" t="s">
        <v>212</v>
      </c>
      <c r="B11" s="167" t="s">
        <v>128</v>
      </c>
      <c r="C11" s="167" t="s">
        <v>213</v>
      </c>
      <c r="D11" s="168">
        <v>369600</v>
      </c>
      <c r="E11" s="168">
        <v>159600</v>
      </c>
      <c r="F11" s="168">
        <v>210000</v>
      </c>
      <c r="G11" s="168"/>
      <c r="H11" s="168"/>
      <c r="I11" s="168"/>
      <c r="J11" s="167" t="s">
        <v>128</v>
      </c>
      <c r="K11" s="167" t="s">
        <v>136</v>
      </c>
      <c r="L11" s="15" t="s">
        <v>137</v>
      </c>
      <c r="M11" s="168">
        <v>126799</v>
      </c>
      <c r="N11" s="168">
        <v>126799</v>
      </c>
      <c r="O11" s="168"/>
      <c r="P11" s="168"/>
      <c r="Q11" s="168"/>
      <c r="R11" s="168"/>
    </row>
    <row r="12" ht="20.25" customHeight="1" spans="1:18">
      <c r="A12" s="167" t="s">
        <v>128</v>
      </c>
      <c r="B12" s="167" t="s">
        <v>130</v>
      </c>
      <c r="C12" s="167" t="s">
        <v>214</v>
      </c>
      <c r="D12" s="168">
        <v>316000</v>
      </c>
      <c r="E12" s="168">
        <v>116000</v>
      </c>
      <c r="F12" s="168">
        <v>200000</v>
      </c>
      <c r="G12" s="168"/>
      <c r="H12" s="168"/>
      <c r="I12" s="168"/>
      <c r="J12" s="167" t="s">
        <v>128</v>
      </c>
      <c r="K12" s="167" t="s">
        <v>138</v>
      </c>
      <c r="L12" s="15" t="s">
        <v>139</v>
      </c>
      <c r="M12" s="168">
        <v>61833</v>
      </c>
      <c r="N12" s="168">
        <v>61833</v>
      </c>
      <c r="O12" s="168"/>
      <c r="P12" s="168"/>
      <c r="Q12" s="168"/>
      <c r="R12" s="168"/>
    </row>
    <row r="13" ht="20.25" customHeight="1" spans="1:18">
      <c r="A13" s="167" t="s">
        <v>128</v>
      </c>
      <c r="B13" s="167" t="s">
        <v>132</v>
      </c>
      <c r="C13" s="167" t="s">
        <v>215</v>
      </c>
      <c r="D13" s="168">
        <v>10000</v>
      </c>
      <c r="E13" s="168"/>
      <c r="F13" s="168">
        <v>10000</v>
      </c>
      <c r="G13" s="168"/>
      <c r="H13" s="168"/>
      <c r="I13" s="168"/>
      <c r="J13" s="167" t="s">
        <v>128</v>
      </c>
      <c r="K13" s="167" t="s">
        <v>140</v>
      </c>
      <c r="L13" s="15" t="s">
        <v>141</v>
      </c>
      <c r="M13" s="168">
        <v>49399</v>
      </c>
      <c r="N13" s="168">
        <v>49399</v>
      </c>
      <c r="O13" s="168"/>
      <c r="P13" s="168"/>
      <c r="Q13" s="168"/>
      <c r="R13" s="168"/>
    </row>
    <row r="14" ht="20.25" customHeight="1" spans="1:18">
      <c r="A14" s="167" t="s">
        <v>128</v>
      </c>
      <c r="B14" s="167" t="s">
        <v>134</v>
      </c>
      <c r="C14" s="167" t="s">
        <v>153</v>
      </c>
      <c r="D14" s="168">
        <v>2000</v>
      </c>
      <c r="E14" s="168">
        <v>2000</v>
      </c>
      <c r="F14" s="168"/>
      <c r="G14" s="168"/>
      <c r="H14" s="168"/>
      <c r="I14" s="168"/>
      <c r="J14" s="167" t="s">
        <v>128</v>
      </c>
      <c r="K14" s="167" t="s">
        <v>142</v>
      </c>
      <c r="L14" s="15" t="s">
        <v>143</v>
      </c>
      <c r="M14" s="168">
        <v>8244</v>
      </c>
      <c r="N14" s="168">
        <v>8244</v>
      </c>
      <c r="O14" s="168"/>
      <c r="P14" s="168"/>
      <c r="Q14" s="168"/>
      <c r="R14" s="168"/>
    </row>
    <row r="15" ht="20.25" customHeight="1" spans="1:18">
      <c r="A15" s="167" t="s">
        <v>128</v>
      </c>
      <c r="B15" s="167" t="s">
        <v>168</v>
      </c>
      <c r="C15" s="167" t="s">
        <v>216</v>
      </c>
      <c r="D15" s="168">
        <v>9600</v>
      </c>
      <c r="E15" s="168">
        <v>9600</v>
      </c>
      <c r="F15" s="168"/>
      <c r="G15" s="168"/>
      <c r="H15" s="168"/>
      <c r="I15" s="168"/>
      <c r="J15" s="167" t="s">
        <v>128</v>
      </c>
      <c r="K15" s="167" t="s">
        <v>144</v>
      </c>
      <c r="L15" s="15" t="s">
        <v>145</v>
      </c>
      <c r="M15" s="168">
        <v>139980</v>
      </c>
      <c r="N15" s="168">
        <v>139980</v>
      </c>
      <c r="O15" s="168"/>
      <c r="P15" s="168"/>
      <c r="Q15" s="168"/>
      <c r="R15" s="168"/>
    </row>
    <row r="16" ht="20.25" customHeight="1" spans="1:18">
      <c r="A16" s="167" t="s">
        <v>128</v>
      </c>
      <c r="B16" s="167" t="s">
        <v>217</v>
      </c>
      <c r="C16" s="167" t="s">
        <v>155</v>
      </c>
      <c r="D16" s="168">
        <v>8000</v>
      </c>
      <c r="E16" s="168">
        <v>8000</v>
      </c>
      <c r="F16" s="168"/>
      <c r="G16" s="168"/>
      <c r="H16" s="168"/>
      <c r="I16" s="168"/>
      <c r="J16" s="167" t="s">
        <v>146</v>
      </c>
      <c r="K16" s="167" t="s">
        <v>128</v>
      </c>
      <c r="L16" s="15" t="s">
        <v>147</v>
      </c>
      <c r="M16" s="168">
        <v>369600</v>
      </c>
      <c r="N16" s="168">
        <v>159600</v>
      </c>
      <c r="O16" s="168">
        <v>210000</v>
      </c>
      <c r="P16" s="168"/>
      <c r="Q16" s="168"/>
      <c r="R16" s="168"/>
    </row>
    <row r="17" ht="20.25" customHeight="1" spans="1:18">
      <c r="A17" s="167" t="s">
        <v>128</v>
      </c>
      <c r="B17" s="167" t="s">
        <v>136</v>
      </c>
      <c r="C17" s="167" t="s">
        <v>163</v>
      </c>
      <c r="D17" s="168">
        <v>24000</v>
      </c>
      <c r="E17" s="168">
        <v>24000</v>
      </c>
      <c r="F17" s="168"/>
      <c r="G17" s="168"/>
      <c r="H17" s="168"/>
      <c r="I17" s="168"/>
      <c r="J17" s="167" t="s">
        <v>128</v>
      </c>
      <c r="K17" s="167" t="s">
        <v>130</v>
      </c>
      <c r="L17" s="15" t="s">
        <v>148</v>
      </c>
      <c r="M17" s="168">
        <v>24000</v>
      </c>
      <c r="N17" s="168">
        <v>14000</v>
      </c>
      <c r="O17" s="168">
        <v>10000</v>
      </c>
      <c r="P17" s="168"/>
      <c r="Q17" s="168"/>
      <c r="R17" s="168"/>
    </row>
    <row r="18" ht="20.25" customHeight="1" spans="1:18">
      <c r="A18" s="167" t="s">
        <v>218</v>
      </c>
      <c r="B18" s="167" t="s">
        <v>128</v>
      </c>
      <c r="C18" s="167" t="s">
        <v>167</v>
      </c>
      <c r="D18" s="168">
        <v>67200</v>
      </c>
      <c r="E18" s="168">
        <v>67200</v>
      </c>
      <c r="F18" s="168"/>
      <c r="G18" s="168"/>
      <c r="H18" s="168"/>
      <c r="I18" s="168"/>
      <c r="J18" s="167" t="s">
        <v>128</v>
      </c>
      <c r="K18" s="167" t="s">
        <v>132</v>
      </c>
      <c r="L18" s="15" t="s">
        <v>219</v>
      </c>
      <c r="M18" s="168">
        <v>170000</v>
      </c>
      <c r="N18" s="168"/>
      <c r="O18" s="168">
        <v>170000</v>
      </c>
      <c r="P18" s="168"/>
      <c r="Q18" s="168"/>
      <c r="R18" s="168"/>
    </row>
    <row r="19" ht="20.25" customHeight="1" spans="1:18">
      <c r="A19" s="167" t="s">
        <v>128</v>
      </c>
      <c r="B19" s="167" t="s">
        <v>130</v>
      </c>
      <c r="C19" s="167" t="s">
        <v>220</v>
      </c>
      <c r="D19" s="168">
        <v>67200</v>
      </c>
      <c r="E19" s="168">
        <v>67200</v>
      </c>
      <c r="F19" s="168"/>
      <c r="G19" s="168"/>
      <c r="H19" s="168"/>
      <c r="I19" s="168"/>
      <c r="J19" s="167" t="s">
        <v>128</v>
      </c>
      <c r="K19" s="167" t="s">
        <v>221</v>
      </c>
      <c r="L19" s="15" t="s">
        <v>222</v>
      </c>
      <c r="M19" s="168">
        <v>20000</v>
      </c>
      <c r="N19" s="168"/>
      <c r="O19" s="168">
        <v>20000</v>
      </c>
      <c r="P19" s="168"/>
      <c r="Q19" s="168"/>
      <c r="R19" s="168"/>
    </row>
    <row r="20" ht="20.25" customHeight="1" spans="1:18">
      <c r="A20" s="47"/>
      <c r="B20" s="47"/>
      <c r="C20" s="47"/>
      <c r="D20" s="47"/>
      <c r="E20" s="47"/>
      <c r="F20" s="47"/>
      <c r="G20" s="47"/>
      <c r="H20" s="47"/>
      <c r="I20" s="47"/>
      <c r="J20" s="167" t="s">
        <v>128</v>
      </c>
      <c r="K20" s="167" t="s">
        <v>149</v>
      </c>
      <c r="L20" s="15" t="s">
        <v>150</v>
      </c>
      <c r="M20" s="168">
        <v>4800</v>
      </c>
      <c r="N20" s="168">
        <v>4800</v>
      </c>
      <c r="O20" s="168"/>
      <c r="P20" s="168"/>
      <c r="Q20" s="168"/>
      <c r="R20" s="168"/>
    </row>
    <row r="21" ht="20.25" customHeight="1" spans="1:18">
      <c r="A21" s="47"/>
      <c r="B21" s="47"/>
      <c r="C21" s="47"/>
      <c r="D21" s="47"/>
      <c r="E21" s="47"/>
      <c r="F21" s="47"/>
      <c r="G21" s="47"/>
      <c r="H21" s="47"/>
      <c r="I21" s="47"/>
      <c r="J21" s="167" t="s">
        <v>128</v>
      </c>
      <c r="K21" s="167" t="s">
        <v>140</v>
      </c>
      <c r="L21" s="15" t="s">
        <v>151</v>
      </c>
      <c r="M21" s="168">
        <v>12000</v>
      </c>
      <c r="N21" s="168">
        <v>12000</v>
      </c>
      <c r="O21" s="168"/>
      <c r="P21" s="168"/>
      <c r="Q21" s="168"/>
      <c r="R21" s="168"/>
    </row>
    <row r="22" ht="20.25" customHeight="1" spans="1:18">
      <c r="A22" s="47"/>
      <c r="B22" s="47"/>
      <c r="C22" s="47"/>
      <c r="D22" s="47"/>
      <c r="E22" s="47"/>
      <c r="F22" s="47"/>
      <c r="G22" s="47"/>
      <c r="H22" s="47"/>
      <c r="I22" s="47"/>
      <c r="J22" s="167" t="s">
        <v>128</v>
      </c>
      <c r="K22" s="167" t="s">
        <v>223</v>
      </c>
      <c r="L22" s="15" t="s">
        <v>215</v>
      </c>
      <c r="M22" s="168">
        <v>10000</v>
      </c>
      <c r="N22" s="168"/>
      <c r="O22" s="168">
        <v>10000</v>
      </c>
      <c r="P22" s="168"/>
      <c r="Q22" s="168"/>
      <c r="R22" s="168"/>
    </row>
    <row r="23" ht="20.25" customHeight="1" spans="1:18">
      <c r="A23" s="47"/>
      <c r="B23" s="47"/>
      <c r="C23" s="47"/>
      <c r="D23" s="47"/>
      <c r="E23" s="47"/>
      <c r="F23" s="47"/>
      <c r="G23" s="47"/>
      <c r="H23" s="47"/>
      <c r="I23" s="47"/>
      <c r="J23" s="167" t="s">
        <v>128</v>
      </c>
      <c r="K23" s="167" t="s">
        <v>152</v>
      </c>
      <c r="L23" s="15" t="s">
        <v>153</v>
      </c>
      <c r="M23" s="168">
        <v>2000</v>
      </c>
      <c r="N23" s="168">
        <v>2000</v>
      </c>
      <c r="O23" s="168"/>
      <c r="P23" s="168"/>
      <c r="Q23" s="168"/>
      <c r="R23" s="168"/>
    </row>
    <row r="24" ht="20.25" customHeight="1" spans="1:18">
      <c r="A24" s="47"/>
      <c r="B24" s="47"/>
      <c r="C24" s="47"/>
      <c r="D24" s="47"/>
      <c r="E24" s="47"/>
      <c r="F24" s="47"/>
      <c r="G24" s="47"/>
      <c r="H24" s="47"/>
      <c r="I24" s="47"/>
      <c r="J24" s="167" t="s">
        <v>128</v>
      </c>
      <c r="K24" s="167" t="s">
        <v>154</v>
      </c>
      <c r="L24" s="15" t="s">
        <v>155</v>
      </c>
      <c r="M24" s="168">
        <v>8000</v>
      </c>
      <c r="N24" s="168">
        <v>8000</v>
      </c>
      <c r="O24" s="168"/>
      <c r="P24" s="168"/>
      <c r="Q24" s="168"/>
      <c r="R24" s="168"/>
    </row>
    <row r="25" ht="20.25" customHeight="1" spans="1:18">
      <c r="A25" s="47"/>
      <c r="B25" s="47"/>
      <c r="C25" s="47"/>
      <c r="D25" s="47"/>
      <c r="E25" s="47"/>
      <c r="F25" s="47"/>
      <c r="G25" s="47"/>
      <c r="H25" s="47"/>
      <c r="I25" s="47"/>
      <c r="J25" s="167" t="s">
        <v>128</v>
      </c>
      <c r="K25" s="167" t="s">
        <v>156</v>
      </c>
      <c r="L25" s="15" t="s">
        <v>157</v>
      </c>
      <c r="M25" s="168">
        <v>9600</v>
      </c>
      <c r="N25" s="168">
        <v>9600</v>
      </c>
      <c r="O25" s="168"/>
      <c r="P25" s="168"/>
      <c r="Q25" s="168"/>
      <c r="R25" s="168"/>
    </row>
    <row r="26" ht="20.25" customHeight="1" spans="1:18">
      <c r="A26" s="47"/>
      <c r="B26" s="47"/>
      <c r="C26" s="47"/>
      <c r="D26" s="47"/>
      <c r="E26" s="47"/>
      <c r="F26" s="47"/>
      <c r="G26" s="47"/>
      <c r="H26" s="47"/>
      <c r="I26" s="47"/>
      <c r="J26" s="167" t="s">
        <v>128</v>
      </c>
      <c r="K26" s="167" t="s">
        <v>158</v>
      </c>
      <c r="L26" s="15" t="s">
        <v>159</v>
      </c>
      <c r="M26" s="168">
        <v>8800</v>
      </c>
      <c r="N26" s="168">
        <v>8800</v>
      </c>
      <c r="O26" s="168"/>
      <c r="P26" s="168"/>
      <c r="Q26" s="168"/>
      <c r="R26" s="168"/>
    </row>
    <row r="27" ht="20.25" customHeight="1" spans="1:18">
      <c r="A27" s="47"/>
      <c r="B27" s="47"/>
      <c r="C27" s="47"/>
      <c r="D27" s="47"/>
      <c r="E27" s="47"/>
      <c r="F27" s="47"/>
      <c r="G27" s="47"/>
      <c r="H27" s="47"/>
      <c r="I27" s="47"/>
      <c r="J27" s="167" t="s">
        <v>128</v>
      </c>
      <c r="K27" s="167" t="s">
        <v>160</v>
      </c>
      <c r="L27" s="15" t="s">
        <v>161</v>
      </c>
      <c r="M27" s="168">
        <v>5600</v>
      </c>
      <c r="N27" s="168">
        <v>5600</v>
      </c>
      <c r="O27" s="168"/>
      <c r="P27" s="168"/>
      <c r="Q27" s="168"/>
      <c r="R27" s="168"/>
    </row>
    <row r="28" ht="20.25" customHeight="1" spans="1:18">
      <c r="A28" s="47"/>
      <c r="B28" s="47"/>
      <c r="C28" s="47"/>
      <c r="D28" s="47"/>
      <c r="E28" s="47"/>
      <c r="F28" s="47"/>
      <c r="G28" s="47"/>
      <c r="H28" s="47"/>
      <c r="I28" s="47"/>
      <c r="J28" s="167" t="s">
        <v>128</v>
      </c>
      <c r="K28" s="167" t="s">
        <v>162</v>
      </c>
      <c r="L28" s="15" t="s">
        <v>163</v>
      </c>
      <c r="M28" s="168">
        <v>24000</v>
      </c>
      <c r="N28" s="168">
        <v>24000</v>
      </c>
      <c r="O28" s="168"/>
      <c r="P28" s="168"/>
      <c r="Q28" s="168"/>
      <c r="R28" s="168"/>
    </row>
    <row r="29" ht="20.25" customHeight="1" spans="1:18">
      <c r="A29" s="47"/>
      <c r="B29" s="47"/>
      <c r="C29" s="47"/>
      <c r="D29" s="47"/>
      <c r="E29" s="47"/>
      <c r="F29" s="47"/>
      <c r="G29" s="47"/>
      <c r="H29" s="47"/>
      <c r="I29" s="47"/>
      <c r="J29" s="167" t="s">
        <v>128</v>
      </c>
      <c r="K29" s="167" t="s">
        <v>164</v>
      </c>
      <c r="L29" s="15" t="s">
        <v>165</v>
      </c>
      <c r="M29" s="168">
        <v>70800</v>
      </c>
      <c r="N29" s="168">
        <v>70800</v>
      </c>
      <c r="O29" s="168"/>
      <c r="P29" s="168"/>
      <c r="Q29" s="168"/>
      <c r="R29" s="168"/>
    </row>
    <row r="30" ht="20.25" customHeight="1" spans="1:18">
      <c r="A30" s="47"/>
      <c r="B30" s="47"/>
      <c r="C30" s="47"/>
      <c r="D30" s="47"/>
      <c r="E30" s="47"/>
      <c r="F30" s="47"/>
      <c r="G30" s="47"/>
      <c r="H30" s="47"/>
      <c r="I30" s="47"/>
      <c r="J30" s="167" t="s">
        <v>166</v>
      </c>
      <c r="K30" s="167" t="s">
        <v>128</v>
      </c>
      <c r="L30" s="15" t="s">
        <v>167</v>
      </c>
      <c r="M30" s="168">
        <v>67200</v>
      </c>
      <c r="N30" s="168">
        <v>67200</v>
      </c>
      <c r="O30" s="168"/>
      <c r="P30" s="168"/>
      <c r="Q30" s="168"/>
      <c r="R30" s="168"/>
    </row>
    <row r="31" ht="20.25" customHeight="1" spans="1:18">
      <c r="A31" s="47"/>
      <c r="B31" s="47"/>
      <c r="C31" s="47"/>
      <c r="D31" s="47"/>
      <c r="E31" s="47"/>
      <c r="F31" s="47"/>
      <c r="G31" s="47"/>
      <c r="H31" s="47"/>
      <c r="I31" s="47"/>
      <c r="J31" s="167" t="s">
        <v>128</v>
      </c>
      <c r="K31" s="167" t="s">
        <v>168</v>
      </c>
      <c r="L31" s="15" t="s">
        <v>169</v>
      </c>
      <c r="M31" s="168">
        <v>67200</v>
      </c>
      <c r="N31" s="168">
        <v>67200</v>
      </c>
      <c r="O31" s="168"/>
      <c r="P31" s="168"/>
      <c r="Q31" s="168"/>
      <c r="R31" s="168"/>
    </row>
    <row r="32" s="161" customFormat="1" ht="20.25" customHeight="1" spans="1:18">
      <c r="A32" s="169"/>
      <c r="B32" s="169"/>
      <c r="C32" s="170" t="s">
        <v>52</v>
      </c>
      <c r="D32" s="168">
        <v>1889867</v>
      </c>
      <c r="E32" s="168">
        <v>1679867</v>
      </c>
      <c r="F32" s="168">
        <v>210000</v>
      </c>
      <c r="G32" s="168"/>
      <c r="H32" s="168"/>
      <c r="I32" s="168"/>
      <c r="J32" s="169"/>
      <c r="K32" s="169"/>
      <c r="L32" s="171" t="s">
        <v>52</v>
      </c>
      <c r="M32" s="168">
        <v>1889867</v>
      </c>
      <c r="N32" s="168">
        <v>1679867</v>
      </c>
      <c r="O32" s="168">
        <v>210000</v>
      </c>
      <c r="P32" s="168"/>
      <c r="Q32" s="168"/>
      <c r="R32" s="168"/>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9"/>
  <sheetViews>
    <sheetView zoomScale="70" zoomScaleNormal="70" workbookViewId="0">
      <selection activeCell="W4" sqref="W4"/>
    </sheetView>
  </sheetViews>
  <sheetFormatPr defaultColWidth="10.6666666666667" defaultRowHeight="12.75" customHeight="1"/>
  <cols>
    <col min="1" max="1" width="30.5" style="19" customWidth="1"/>
    <col min="2" max="17" width="14" style="19" customWidth="1"/>
    <col min="18" max="16384" width="10.6666666666667" style="20" customWidth="1"/>
  </cols>
  <sheetData>
    <row r="1" ht="15.75" customHeight="1" spans="1:17">
      <c r="A1" s="29" t="s">
        <v>224</v>
      </c>
      <c r="B1" s="56"/>
      <c r="C1" s="56"/>
      <c r="D1" s="56"/>
      <c r="E1" s="56"/>
      <c r="F1" s="56"/>
      <c r="G1" s="56"/>
      <c r="H1" s="56"/>
      <c r="I1" s="56"/>
      <c r="J1" s="56"/>
      <c r="K1" s="56"/>
      <c r="L1" s="56"/>
      <c r="M1" s="56"/>
      <c r="N1" s="56"/>
      <c r="O1" s="56"/>
      <c r="P1" s="56"/>
      <c r="Q1" s="56"/>
    </row>
    <row r="2" ht="49.5" customHeight="1" spans="1:17">
      <c r="A2" s="142" t="s">
        <v>225</v>
      </c>
      <c r="B2" s="143"/>
      <c r="C2" s="143"/>
      <c r="D2" s="143"/>
      <c r="E2" s="143"/>
      <c r="F2" s="143"/>
      <c r="G2" s="143"/>
      <c r="H2" s="143"/>
      <c r="I2" s="143"/>
      <c r="J2" s="143"/>
      <c r="K2" s="143"/>
      <c r="L2" s="143"/>
      <c r="M2" s="143"/>
      <c r="N2" s="143"/>
      <c r="O2" s="143"/>
      <c r="P2" s="143"/>
      <c r="Q2" s="143"/>
    </row>
    <row r="3" ht="16.5" customHeight="1" spans="1:17">
      <c r="A3" s="144" t="s">
        <v>3</v>
      </c>
      <c r="B3" s="145"/>
      <c r="C3" s="145"/>
      <c r="D3" s="145"/>
      <c r="E3" s="145"/>
      <c r="F3" s="145"/>
      <c r="G3" s="145"/>
      <c r="H3" s="145"/>
      <c r="I3" s="145"/>
      <c r="J3" s="145"/>
      <c r="K3" s="145"/>
      <c r="L3" s="145"/>
      <c r="M3" s="145"/>
      <c r="N3" s="145"/>
      <c r="O3" s="145"/>
      <c r="P3" s="145"/>
      <c r="Q3" s="157"/>
    </row>
    <row r="4" s="28" customFormat="1" ht="26.25" customHeight="1" spans="1:17">
      <c r="A4" s="38" t="s">
        <v>226</v>
      </c>
      <c r="B4" s="38" t="s">
        <v>109</v>
      </c>
      <c r="C4" s="38" t="s">
        <v>227</v>
      </c>
      <c r="D4" s="38" t="s">
        <v>228</v>
      </c>
      <c r="E4" s="146" t="s">
        <v>229</v>
      </c>
      <c r="F4" s="147"/>
      <c r="G4" s="148"/>
      <c r="H4" s="146" t="s">
        <v>230</v>
      </c>
      <c r="I4" s="147"/>
      <c r="J4" s="147"/>
      <c r="K4" s="147"/>
      <c r="L4" s="147"/>
      <c r="M4" s="147"/>
      <c r="N4" s="148"/>
      <c r="O4" s="146" t="s">
        <v>231</v>
      </c>
      <c r="P4" s="147"/>
      <c r="Q4" s="148"/>
    </row>
    <row r="5" s="28" customFormat="1" ht="26.25" customHeight="1" spans="1:17">
      <c r="A5" s="149"/>
      <c r="B5" s="150"/>
      <c r="C5" s="150"/>
      <c r="D5" s="150"/>
      <c r="E5" s="38" t="s">
        <v>103</v>
      </c>
      <c r="F5" s="38" t="s">
        <v>232</v>
      </c>
      <c r="G5" s="38" t="s">
        <v>233</v>
      </c>
      <c r="H5" s="38" t="s">
        <v>103</v>
      </c>
      <c r="I5" s="146" t="s">
        <v>234</v>
      </c>
      <c r="J5" s="147"/>
      <c r="K5" s="148"/>
      <c r="L5" s="146" t="s">
        <v>235</v>
      </c>
      <c r="M5" s="147"/>
      <c r="N5" s="148"/>
      <c r="O5" s="38" t="s">
        <v>103</v>
      </c>
      <c r="P5" s="38" t="s">
        <v>232</v>
      </c>
      <c r="Q5" s="38" t="s">
        <v>233</v>
      </c>
    </row>
    <row r="6" s="28" customFormat="1" ht="26.25" customHeight="1" spans="1:17">
      <c r="A6" s="151"/>
      <c r="B6" s="152"/>
      <c r="C6" s="152"/>
      <c r="D6" s="152"/>
      <c r="E6" s="152"/>
      <c r="F6" s="152"/>
      <c r="G6" s="152"/>
      <c r="H6" s="152"/>
      <c r="I6" s="156" t="s">
        <v>103</v>
      </c>
      <c r="J6" s="156" t="s">
        <v>232</v>
      </c>
      <c r="K6" s="156" t="s">
        <v>233</v>
      </c>
      <c r="L6" s="156" t="s">
        <v>103</v>
      </c>
      <c r="M6" s="156" t="s">
        <v>232</v>
      </c>
      <c r="N6" s="156" t="s">
        <v>233</v>
      </c>
      <c r="O6" s="152"/>
      <c r="P6" s="152"/>
      <c r="Q6" s="152"/>
    </row>
    <row r="7" ht="19.5" customHeight="1" spans="1:17">
      <c r="A7" s="153" t="s">
        <v>63</v>
      </c>
      <c r="B7" s="154">
        <f>C7</f>
        <v>35000</v>
      </c>
      <c r="C7" s="154">
        <f>H7+O7</f>
        <v>35000</v>
      </c>
      <c r="D7" s="154"/>
      <c r="E7" s="154"/>
      <c r="F7" s="154"/>
      <c r="G7" s="154"/>
      <c r="H7" s="154">
        <f>L7+I7</f>
        <v>25000</v>
      </c>
      <c r="I7" s="154"/>
      <c r="J7" s="154"/>
      <c r="K7" s="154"/>
      <c r="L7" s="154">
        <f>L8</f>
        <v>25000</v>
      </c>
      <c r="M7" s="154">
        <f>M8</f>
        <v>25000</v>
      </c>
      <c r="N7" s="154"/>
      <c r="O7" s="154">
        <f>O8</f>
        <v>10000</v>
      </c>
      <c r="P7" s="154">
        <f>P8</f>
        <v>10000</v>
      </c>
      <c r="Q7" s="154"/>
    </row>
    <row r="8" ht="36" customHeight="1" spans="1:17">
      <c r="A8" s="155" t="s">
        <v>126</v>
      </c>
      <c r="B8" s="154">
        <f>C8</f>
        <v>35000</v>
      </c>
      <c r="C8" s="154">
        <f>H8+O8</f>
        <v>35000</v>
      </c>
      <c r="D8" s="154"/>
      <c r="E8" s="154"/>
      <c r="F8" s="154"/>
      <c r="G8" s="154"/>
      <c r="H8" s="154">
        <f>L8+I8</f>
        <v>25000</v>
      </c>
      <c r="I8" s="154"/>
      <c r="J8" s="154"/>
      <c r="K8" s="154"/>
      <c r="L8" s="154">
        <f>L9</f>
        <v>25000</v>
      </c>
      <c r="M8" s="154">
        <f>M9</f>
        <v>25000</v>
      </c>
      <c r="N8" s="154"/>
      <c r="O8" s="154">
        <f>O9</f>
        <v>10000</v>
      </c>
      <c r="P8" s="154">
        <f>P9</f>
        <v>10000</v>
      </c>
      <c r="Q8" s="154"/>
    </row>
    <row r="9" ht="36" customHeight="1" spans="1:17">
      <c r="A9" s="155" t="s">
        <v>236</v>
      </c>
      <c r="B9" s="154">
        <f>C9</f>
        <v>35000</v>
      </c>
      <c r="C9" s="154">
        <f>H9+O9</f>
        <v>35000</v>
      </c>
      <c r="D9" s="154"/>
      <c r="E9" s="154"/>
      <c r="F9" s="154"/>
      <c r="G9" s="154"/>
      <c r="H9" s="154">
        <f>L9+I9</f>
        <v>25000</v>
      </c>
      <c r="I9" s="154"/>
      <c r="J9" s="154"/>
      <c r="K9" s="154"/>
      <c r="L9" s="154">
        <f>M9</f>
        <v>25000</v>
      </c>
      <c r="M9" s="154">
        <v>25000</v>
      </c>
      <c r="N9" s="154"/>
      <c r="O9" s="154">
        <f>P9</f>
        <v>10000</v>
      </c>
      <c r="P9" s="154">
        <v>10000</v>
      </c>
      <c r="Q9" s="154"/>
    </row>
  </sheetData>
  <mergeCells count="19">
    <mergeCell ref="A1:Q1"/>
    <mergeCell ref="A2:Q2"/>
    <mergeCell ref="A3:Q3"/>
    <mergeCell ref="E4:G4"/>
    <mergeCell ref="H4:N4"/>
    <mergeCell ref="O4:Q4"/>
    <mergeCell ref="I5:K5"/>
    <mergeCell ref="L5:N5"/>
    <mergeCell ref="A4:A6"/>
    <mergeCell ref="B4:B6"/>
    <mergeCell ref="C4:C6"/>
    <mergeCell ref="D4:D6"/>
    <mergeCell ref="E5:E6"/>
    <mergeCell ref="F5:F6"/>
    <mergeCell ref="G5:G6"/>
    <mergeCell ref="H5:H6"/>
    <mergeCell ref="O5:O6"/>
    <mergeCell ref="P5:P6"/>
    <mergeCell ref="Q5:Q6"/>
  </mergeCells>
  <pageMargins left="0.75" right="0.75" top="1" bottom="1" header="0.5" footer="0.5"/>
  <pageSetup paperSize="1"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7"/>
  <sheetViews>
    <sheetView zoomScale="70" zoomScaleNormal="70" topLeftCell="A15" workbookViewId="0">
      <selection activeCell="N17" sqref="N17"/>
    </sheetView>
  </sheetViews>
  <sheetFormatPr defaultColWidth="12" defaultRowHeight="13.5" customHeight="1"/>
  <cols>
    <col min="1" max="1" width="27.5" style="59" customWidth="1"/>
    <col min="2" max="2" width="27.5" style="20" customWidth="1"/>
    <col min="3" max="3" width="43.1666666666667" style="20" customWidth="1"/>
    <col min="4" max="4" width="8.66666666666667" style="59" customWidth="1"/>
    <col min="5" max="6" width="8.33333333333333" style="59" customWidth="1"/>
    <col min="7" max="7" width="36.8333333333333" style="59" customWidth="1"/>
    <col min="8" max="8" width="16.1666666666667" style="59" customWidth="1"/>
    <col min="9" max="9" width="19.1666666666667" style="59" customWidth="1"/>
    <col min="10" max="12" width="25" style="59" customWidth="1"/>
    <col min="13" max="16384" width="12" style="20" customWidth="1"/>
  </cols>
  <sheetData>
    <row r="1" ht="26.25" customHeight="1" spans="1:12">
      <c r="A1" s="60" t="s">
        <v>237</v>
      </c>
      <c r="B1" s="61"/>
      <c r="C1" s="61"/>
      <c r="D1" s="62"/>
      <c r="E1" s="62"/>
      <c r="F1" s="62"/>
      <c r="G1" s="62"/>
      <c r="H1" s="62"/>
      <c r="I1" s="62"/>
      <c r="J1" s="62"/>
      <c r="K1" s="62"/>
      <c r="L1" s="127"/>
    </row>
    <row r="2" ht="81" customHeight="1" spans="1:12">
      <c r="A2" s="63" t="s">
        <v>238</v>
      </c>
      <c r="B2" s="61"/>
      <c r="C2" s="61"/>
      <c r="D2" s="62"/>
      <c r="E2" s="62"/>
      <c r="F2" s="62"/>
      <c r="G2" s="62"/>
      <c r="H2" s="62"/>
      <c r="I2" s="62"/>
      <c r="J2" s="62"/>
      <c r="K2" s="62"/>
      <c r="L2" s="127"/>
    </row>
    <row r="3" ht="30" customHeight="1" spans="1:12">
      <c r="A3" s="64" t="s">
        <v>239</v>
      </c>
      <c r="B3" s="65"/>
      <c r="C3" s="65"/>
      <c r="D3" s="66"/>
      <c r="E3" s="66"/>
      <c r="F3" s="66"/>
      <c r="G3" s="66"/>
      <c r="H3" s="66"/>
      <c r="I3" s="66"/>
      <c r="J3" s="66"/>
      <c r="K3" s="66"/>
      <c r="L3" s="128"/>
    </row>
    <row r="4" ht="30" customHeight="1" spans="1:12">
      <c r="A4" s="67" t="s">
        <v>240</v>
      </c>
      <c r="B4" s="68"/>
      <c r="C4" s="68"/>
      <c r="D4" s="69"/>
      <c r="E4" s="70" t="s">
        <v>126</v>
      </c>
      <c r="F4" s="71"/>
      <c r="G4" s="72"/>
      <c r="H4" s="67" t="s">
        <v>241</v>
      </c>
      <c r="I4" s="69"/>
      <c r="J4" s="70" t="s">
        <v>242</v>
      </c>
      <c r="K4" s="74"/>
      <c r="L4" s="75"/>
    </row>
    <row r="5" ht="30" customHeight="1" spans="1:12">
      <c r="A5" s="67" t="s">
        <v>243</v>
      </c>
      <c r="B5" s="68"/>
      <c r="C5" s="68"/>
      <c r="D5" s="69"/>
      <c r="E5" s="70" t="s">
        <v>244</v>
      </c>
      <c r="F5" s="71"/>
      <c r="G5" s="72"/>
      <c r="H5" s="67" t="s">
        <v>245</v>
      </c>
      <c r="I5" s="69"/>
      <c r="J5" s="129">
        <v>8</v>
      </c>
      <c r="K5" s="74"/>
      <c r="L5" s="75"/>
    </row>
    <row r="6" ht="30" customHeight="1" spans="1:12">
      <c r="A6" s="67" t="s">
        <v>246</v>
      </c>
      <c r="B6" s="68"/>
      <c r="C6" s="68"/>
      <c r="D6" s="69"/>
      <c r="E6" s="73" t="s">
        <v>247</v>
      </c>
      <c r="F6" s="74"/>
      <c r="G6" s="75"/>
      <c r="H6" s="67" t="s">
        <v>248</v>
      </c>
      <c r="I6" s="69"/>
      <c r="J6" s="129">
        <v>8</v>
      </c>
      <c r="K6" s="74"/>
      <c r="L6" s="75"/>
    </row>
    <row r="7" ht="30" customHeight="1" spans="1:12">
      <c r="A7" s="67" t="s">
        <v>249</v>
      </c>
      <c r="B7" s="68"/>
      <c r="C7" s="68"/>
      <c r="D7" s="69"/>
      <c r="E7" s="73" t="s">
        <v>250</v>
      </c>
      <c r="F7" s="74"/>
      <c r="G7" s="75"/>
      <c r="H7" s="67" t="s">
        <v>251</v>
      </c>
      <c r="I7" s="69"/>
      <c r="J7" s="73" t="s">
        <v>252</v>
      </c>
      <c r="K7" s="74"/>
      <c r="L7" s="75"/>
    </row>
    <row r="8" ht="30" customHeight="1" spans="1:12">
      <c r="A8" s="67" t="s">
        <v>253</v>
      </c>
      <c r="B8" s="68"/>
      <c r="C8" s="68"/>
      <c r="D8" s="69"/>
      <c r="E8" s="73" t="s">
        <v>254</v>
      </c>
      <c r="F8" s="74"/>
      <c r="G8" s="75"/>
      <c r="H8" s="67" t="s">
        <v>255</v>
      </c>
      <c r="I8" s="69"/>
      <c r="J8" s="130" t="s">
        <v>250</v>
      </c>
      <c r="K8" s="74"/>
      <c r="L8" s="75"/>
    </row>
    <row r="9" ht="30" customHeight="1" spans="1:12">
      <c r="A9" s="76" t="s">
        <v>256</v>
      </c>
      <c r="B9" s="77"/>
      <c r="C9" s="77"/>
      <c r="D9" s="78"/>
      <c r="E9" s="67" t="s">
        <v>257</v>
      </c>
      <c r="F9" s="69"/>
      <c r="G9" s="79" t="s">
        <v>258</v>
      </c>
      <c r="H9" s="67" t="s">
        <v>259</v>
      </c>
      <c r="I9" s="69"/>
      <c r="J9" s="67" t="s">
        <v>258</v>
      </c>
      <c r="K9" s="88"/>
      <c r="L9" s="69"/>
    </row>
    <row r="10" ht="30" customHeight="1" spans="1:12">
      <c r="A10" s="80"/>
      <c r="B10" s="81"/>
      <c r="C10" s="81"/>
      <c r="D10" s="82"/>
      <c r="E10" s="67" t="s">
        <v>103</v>
      </c>
      <c r="F10" s="69"/>
      <c r="G10" s="83">
        <v>1889867</v>
      </c>
      <c r="H10" s="67" t="s">
        <v>103</v>
      </c>
      <c r="I10" s="69"/>
      <c r="J10" s="131">
        <v>1889867</v>
      </c>
      <c r="K10" s="74"/>
      <c r="L10" s="75"/>
    </row>
    <row r="11" ht="30" customHeight="1" spans="1:12">
      <c r="A11" s="80"/>
      <c r="B11" s="81"/>
      <c r="C11" s="81"/>
      <c r="D11" s="82"/>
      <c r="E11" s="67" t="s">
        <v>260</v>
      </c>
      <c r="F11" s="69"/>
      <c r="G11" s="83">
        <v>1889867</v>
      </c>
      <c r="H11" s="67" t="s">
        <v>61</v>
      </c>
      <c r="I11" s="69"/>
      <c r="J11" s="131">
        <v>1679867</v>
      </c>
      <c r="K11" s="74"/>
      <c r="L11" s="75"/>
    </row>
    <row r="12" ht="30" customHeight="1" spans="1:12">
      <c r="A12" s="84"/>
      <c r="B12" s="85"/>
      <c r="C12" s="85"/>
      <c r="D12" s="86"/>
      <c r="E12" s="67" t="s">
        <v>261</v>
      </c>
      <c r="F12" s="69"/>
      <c r="G12" s="87"/>
      <c r="H12" s="67" t="s">
        <v>62</v>
      </c>
      <c r="I12" s="69"/>
      <c r="J12" s="131">
        <v>210000</v>
      </c>
      <c r="K12" s="74"/>
      <c r="L12" s="75"/>
    </row>
    <row r="13" ht="30" customHeight="1" spans="1:12">
      <c r="A13" s="64" t="s">
        <v>262</v>
      </c>
      <c r="B13" s="65"/>
      <c r="C13" s="65"/>
      <c r="D13" s="66"/>
      <c r="E13" s="66"/>
      <c r="F13" s="66"/>
      <c r="G13" s="66"/>
      <c r="H13" s="66"/>
      <c r="I13" s="66"/>
      <c r="J13" s="66"/>
      <c r="K13" s="66"/>
      <c r="L13" s="128"/>
    </row>
    <row r="14" ht="32.25" customHeight="1" spans="1:12">
      <c r="A14" s="67" t="s">
        <v>263</v>
      </c>
      <c r="B14" s="68"/>
      <c r="C14" s="68"/>
      <c r="D14" s="88"/>
      <c r="E14" s="88"/>
      <c r="F14" s="88"/>
      <c r="G14" s="88"/>
      <c r="H14" s="88"/>
      <c r="I14" s="88"/>
      <c r="J14" s="88"/>
      <c r="K14" s="69"/>
      <c r="L14" s="79" t="s">
        <v>264</v>
      </c>
    </row>
    <row r="15" ht="99.75" customHeight="1" spans="1:12">
      <c r="A15" s="76" t="s">
        <v>265</v>
      </c>
      <c r="B15" s="77"/>
      <c r="C15" s="89"/>
      <c r="D15" s="90" t="s">
        <v>266</v>
      </c>
      <c r="E15" s="91" t="s">
        <v>267</v>
      </c>
      <c r="F15" s="92"/>
      <c r="G15" s="92"/>
      <c r="H15" s="92"/>
      <c r="I15" s="92"/>
      <c r="J15" s="92"/>
      <c r="K15" s="132"/>
      <c r="L15" s="133" t="s">
        <v>268</v>
      </c>
    </row>
    <row r="16" ht="99.75" customHeight="1" spans="1:12">
      <c r="A16" s="84"/>
      <c r="B16" s="85"/>
      <c r="C16" s="93"/>
      <c r="D16" s="90" t="s">
        <v>269</v>
      </c>
      <c r="E16" s="91" t="s">
        <v>270</v>
      </c>
      <c r="F16" s="92"/>
      <c r="G16" s="92"/>
      <c r="H16" s="92"/>
      <c r="I16" s="92"/>
      <c r="J16" s="92"/>
      <c r="K16" s="132"/>
      <c r="L16" s="133" t="s">
        <v>271</v>
      </c>
    </row>
    <row r="17" ht="99.75" customHeight="1" spans="1:12">
      <c r="A17" s="67" t="s">
        <v>272</v>
      </c>
      <c r="B17" s="68"/>
      <c r="C17" s="94"/>
      <c r="D17" s="90" t="s">
        <v>273</v>
      </c>
      <c r="E17" s="70" t="s">
        <v>274</v>
      </c>
      <c r="F17" s="92"/>
      <c r="G17" s="92"/>
      <c r="H17" s="92"/>
      <c r="I17" s="92"/>
      <c r="J17" s="92"/>
      <c r="K17" s="132"/>
      <c r="L17" s="133" t="s">
        <v>275</v>
      </c>
    </row>
    <row r="18" ht="32.25" customHeight="1" spans="1:12">
      <c r="A18" s="95" t="s">
        <v>276</v>
      </c>
      <c r="B18" s="96"/>
      <c r="C18" s="96"/>
      <c r="D18" s="97"/>
      <c r="E18" s="97"/>
      <c r="F18" s="97"/>
      <c r="G18" s="97"/>
      <c r="H18" s="97"/>
      <c r="I18" s="97"/>
      <c r="J18" s="97"/>
      <c r="K18" s="97"/>
      <c r="L18" s="134"/>
    </row>
    <row r="19" ht="32.25" customHeight="1" spans="1:12">
      <c r="A19" s="98" t="s">
        <v>277</v>
      </c>
      <c r="B19" s="68"/>
      <c r="C19" s="94"/>
      <c r="D19" s="99" t="s">
        <v>278</v>
      </c>
      <c r="E19" s="100"/>
      <c r="F19" s="100"/>
      <c r="G19" s="100"/>
      <c r="H19" s="101"/>
      <c r="I19" s="67" t="s">
        <v>279</v>
      </c>
      <c r="J19" s="88"/>
      <c r="K19" s="88"/>
      <c r="L19" s="69"/>
    </row>
    <row r="20" ht="75" customHeight="1" spans="1:12">
      <c r="A20" s="98" t="s">
        <v>280</v>
      </c>
      <c r="B20" s="68"/>
      <c r="C20" s="94"/>
      <c r="D20" s="102" t="s">
        <v>281</v>
      </c>
      <c r="E20" s="103"/>
      <c r="F20" s="103"/>
      <c r="G20" s="103"/>
      <c r="H20" s="104"/>
      <c r="I20" s="102" t="s">
        <v>282</v>
      </c>
      <c r="J20" s="103"/>
      <c r="K20" s="103"/>
      <c r="L20" s="104"/>
    </row>
    <row r="21" ht="75" customHeight="1" spans="1:12">
      <c r="A21" s="98" t="s">
        <v>283</v>
      </c>
      <c r="B21" s="105"/>
      <c r="C21" s="106"/>
      <c r="D21" s="102" t="s">
        <v>284</v>
      </c>
      <c r="E21" s="107"/>
      <c r="F21" s="107"/>
      <c r="G21" s="107"/>
      <c r="H21" s="108"/>
      <c r="I21" s="102" t="s">
        <v>285</v>
      </c>
      <c r="J21" s="107"/>
      <c r="K21" s="107"/>
      <c r="L21" s="108"/>
    </row>
    <row r="22" ht="75" customHeight="1" spans="1:12">
      <c r="A22" s="98" t="s">
        <v>286</v>
      </c>
      <c r="B22" s="105"/>
      <c r="C22" s="106"/>
      <c r="D22" s="102" t="s">
        <v>287</v>
      </c>
      <c r="E22" s="107"/>
      <c r="F22" s="107"/>
      <c r="G22" s="107"/>
      <c r="H22" s="108"/>
      <c r="I22" s="102" t="s">
        <v>282</v>
      </c>
      <c r="J22" s="107"/>
      <c r="K22" s="107"/>
      <c r="L22" s="108"/>
    </row>
    <row r="23" ht="32.25" customHeight="1" spans="1:12">
      <c r="A23" s="95" t="s">
        <v>288</v>
      </c>
      <c r="B23" s="96"/>
      <c r="C23" s="96"/>
      <c r="D23" s="97"/>
      <c r="E23" s="97"/>
      <c r="F23" s="97"/>
      <c r="G23" s="97"/>
      <c r="H23" s="97"/>
      <c r="I23" s="97"/>
      <c r="J23" s="97"/>
      <c r="K23" s="97"/>
      <c r="L23" s="134"/>
    </row>
    <row r="24" ht="32.25" customHeight="1" spans="1:12">
      <c r="A24" s="109" t="s">
        <v>289</v>
      </c>
      <c r="B24" s="77"/>
      <c r="C24" s="89"/>
      <c r="D24" s="110" t="s">
        <v>290</v>
      </c>
      <c r="E24" s="111"/>
      <c r="F24" s="111"/>
      <c r="G24" s="111"/>
      <c r="H24" s="111"/>
      <c r="I24" s="135"/>
      <c r="J24" s="110" t="s">
        <v>264</v>
      </c>
      <c r="K24" s="111"/>
      <c r="L24" s="135"/>
    </row>
    <row r="25" ht="32.25" customHeight="1" spans="1:12">
      <c r="A25" s="112"/>
      <c r="B25" s="85"/>
      <c r="C25" s="93"/>
      <c r="D25" s="113"/>
      <c r="E25" s="114"/>
      <c r="F25" s="114"/>
      <c r="G25" s="114"/>
      <c r="H25" s="114"/>
      <c r="I25" s="136"/>
      <c r="J25" s="113"/>
      <c r="K25" s="114"/>
      <c r="L25" s="136"/>
    </row>
    <row r="26" ht="34.5" customHeight="1" spans="1:12">
      <c r="A26" s="98" t="s">
        <v>291</v>
      </c>
      <c r="B26" s="68"/>
      <c r="C26" s="94"/>
      <c r="D26" s="115" t="s">
        <v>292</v>
      </c>
      <c r="E26" s="116"/>
      <c r="F26" s="116"/>
      <c r="G26" s="116"/>
      <c r="H26" s="116"/>
      <c r="I26" s="137"/>
      <c r="J26" s="115" t="s">
        <v>128</v>
      </c>
      <c r="K26" s="116"/>
      <c r="L26" s="137"/>
    </row>
    <row r="27" ht="34.5" customHeight="1" spans="1:12">
      <c r="A27" s="98" t="s">
        <v>293</v>
      </c>
      <c r="B27" s="96"/>
      <c r="C27" s="96"/>
      <c r="D27" s="116" t="s">
        <v>294</v>
      </c>
      <c r="E27" s="97"/>
      <c r="F27" s="97"/>
      <c r="G27" s="97"/>
      <c r="H27" s="97"/>
      <c r="I27" s="97"/>
      <c r="J27" s="116" t="s">
        <v>128</v>
      </c>
      <c r="K27" s="97"/>
      <c r="L27" s="134"/>
    </row>
    <row r="28" ht="34.5" customHeight="1" spans="1:12">
      <c r="A28" s="98" t="s">
        <v>295</v>
      </c>
      <c r="B28" s="117"/>
      <c r="C28" s="118"/>
      <c r="D28" s="119" t="s">
        <v>296</v>
      </c>
      <c r="E28" s="120" t="s">
        <v>297</v>
      </c>
      <c r="F28" s="120" t="s">
        <v>298</v>
      </c>
      <c r="G28" s="120" t="s">
        <v>299</v>
      </c>
      <c r="H28" s="120" t="s">
        <v>300</v>
      </c>
      <c r="I28" s="138"/>
      <c r="J28" s="115" t="s">
        <v>128</v>
      </c>
      <c r="K28" s="126" t="s">
        <v>264</v>
      </c>
      <c r="L28" s="125"/>
    </row>
    <row r="29" ht="24" customHeight="1" spans="1:12">
      <c r="A29" s="121" t="s">
        <v>301</v>
      </c>
      <c r="B29" s="121" t="s">
        <v>302</v>
      </c>
      <c r="C29" s="121" t="s">
        <v>303</v>
      </c>
      <c r="D29" s="122" t="s">
        <v>304</v>
      </c>
      <c r="E29" s="123" t="s">
        <v>297</v>
      </c>
      <c r="F29" s="123" t="s">
        <v>298</v>
      </c>
      <c r="G29" s="123" t="s">
        <v>299</v>
      </c>
      <c r="H29" s="123" t="s">
        <v>300</v>
      </c>
      <c r="I29" s="139"/>
      <c r="J29" s="139"/>
      <c r="K29" s="140" t="s">
        <v>264</v>
      </c>
      <c r="L29" s="141"/>
    </row>
    <row r="30" s="58" customFormat="1" ht="26.25" customHeight="1" spans="1:12">
      <c r="A30" s="124" t="s">
        <v>305</v>
      </c>
      <c r="B30" s="125" t="s">
        <v>295</v>
      </c>
      <c r="C30" s="125" t="s">
        <v>295</v>
      </c>
      <c r="D30" s="125" t="s">
        <v>306</v>
      </c>
      <c r="E30" s="125" t="s">
        <v>307</v>
      </c>
      <c r="F30" s="125" t="s">
        <v>308</v>
      </c>
      <c r="G30" s="125" t="s">
        <v>309</v>
      </c>
      <c r="H30" s="126" t="s">
        <v>310</v>
      </c>
      <c r="I30" s="126"/>
      <c r="J30" s="125"/>
      <c r="K30" s="126" t="s">
        <v>311</v>
      </c>
      <c r="L30" s="125"/>
    </row>
    <row r="31" ht="26.25" customHeight="1" spans="1:12">
      <c r="A31" s="124" t="s">
        <v>312</v>
      </c>
      <c r="B31" s="125" t="s">
        <v>313</v>
      </c>
      <c r="C31" s="125" t="s">
        <v>313</v>
      </c>
      <c r="D31" s="125" t="s">
        <v>306</v>
      </c>
      <c r="E31" s="125" t="s">
        <v>314</v>
      </c>
      <c r="F31" s="125" t="s">
        <v>315</v>
      </c>
      <c r="G31" s="125" t="s">
        <v>316</v>
      </c>
      <c r="H31" s="126" t="s">
        <v>317</v>
      </c>
      <c r="I31" s="107"/>
      <c r="J31" s="108"/>
      <c r="K31" s="126" t="s">
        <v>318</v>
      </c>
      <c r="L31" s="108"/>
    </row>
    <row r="32" ht="26.25" customHeight="1" spans="1:12">
      <c r="A32" s="124" t="s">
        <v>319</v>
      </c>
      <c r="B32" s="125" t="s">
        <v>320</v>
      </c>
      <c r="C32" s="125" t="s">
        <v>320</v>
      </c>
      <c r="D32" s="125" t="s">
        <v>306</v>
      </c>
      <c r="E32" s="125" t="s">
        <v>321</v>
      </c>
      <c r="F32" s="125" t="s">
        <v>322</v>
      </c>
      <c r="G32" s="125" t="s">
        <v>316</v>
      </c>
      <c r="H32" s="126" t="s">
        <v>323</v>
      </c>
      <c r="I32" s="107"/>
      <c r="J32" s="108"/>
      <c r="K32" s="126" t="s">
        <v>324</v>
      </c>
      <c r="L32" s="108"/>
    </row>
    <row r="33" ht="26.25" customHeight="1" spans="1:12">
      <c r="A33" s="124" t="s">
        <v>312</v>
      </c>
      <c r="B33" s="125" t="s">
        <v>325</v>
      </c>
      <c r="C33" s="125" t="s">
        <v>325</v>
      </c>
      <c r="D33" s="125" t="s">
        <v>306</v>
      </c>
      <c r="E33" s="125" t="s">
        <v>314</v>
      </c>
      <c r="F33" s="125" t="s">
        <v>315</v>
      </c>
      <c r="G33" s="125" t="s">
        <v>309</v>
      </c>
      <c r="H33" s="126" t="s">
        <v>326</v>
      </c>
      <c r="I33" s="107"/>
      <c r="J33" s="108"/>
      <c r="K33" s="126" t="s">
        <v>318</v>
      </c>
      <c r="L33" s="108"/>
    </row>
    <row r="34" ht="26.25" customHeight="1" spans="1:12">
      <c r="A34" s="124" t="s">
        <v>319</v>
      </c>
      <c r="B34" s="125" t="s">
        <v>327</v>
      </c>
      <c r="C34" s="125" t="s">
        <v>327</v>
      </c>
      <c r="D34" s="125" t="s">
        <v>306</v>
      </c>
      <c r="E34" s="125" t="s">
        <v>321</v>
      </c>
      <c r="F34" s="125" t="s">
        <v>322</v>
      </c>
      <c r="G34" s="125" t="s">
        <v>316</v>
      </c>
      <c r="H34" s="126" t="s">
        <v>328</v>
      </c>
      <c r="I34" s="107"/>
      <c r="J34" s="108"/>
      <c r="K34" s="126" t="s">
        <v>324</v>
      </c>
      <c r="L34" s="108"/>
    </row>
    <row r="35" ht="26.25" customHeight="1" spans="1:12">
      <c r="A35" s="124" t="s">
        <v>305</v>
      </c>
      <c r="B35" s="125" t="s">
        <v>329</v>
      </c>
      <c r="C35" s="125" t="s">
        <v>329</v>
      </c>
      <c r="D35" s="125" t="s">
        <v>306</v>
      </c>
      <c r="E35" s="125" t="s">
        <v>142</v>
      </c>
      <c r="F35" s="125" t="s">
        <v>330</v>
      </c>
      <c r="G35" s="125" t="s">
        <v>309</v>
      </c>
      <c r="H35" s="126" t="s">
        <v>331</v>
      </c>
      <c r="I35" s="107"/>
      <c r="J35" s="108"/>
      <c r="K35" s="126" t="s">
        <v>332</v>
      </c>
      <c r="L35" s="108"/>
    </row>
    <row r="36" ht="26.25" customHeight="1" spans="1:12">
      <c r="A36" s="124" t="s">
        <v>305</v>
      </c>
      <c r="B36" s="125" t="s">
        <v>333</v>
      </c>
      <c r="C36" s="125" t="s">
        <v>333</v>
      </c>
      <c r="D36" s="125" t="s">
        <v>306</v>
      </c>
      <c r="E36" s="125" t="s">
        <v>307</v>
      </c>
      <c r="F36" s="125" t="s">
        <v>308</v>
      </c>
      <c r="G36" s="125" t="s">
        <v>309</v>
      </c>
      <c r="H36" s="126" t="s">
        <v>334</v>
      </c>
      <c r="I36" s="107"/>
      <c r="J36" s="108"/>
      <c r="K36" s="126" t="s">
        <v>311</v>
      </c>
      <c r="L36" s="108"/>
    </row>
    <row r="37" ht="26.25" customHeight="1" spans="1:12">
      <c r="A37" s="124" t="s">
        <v>305</v>
      </c>
      <c r="B37" s="125" t="s">
        <v>291</v>
      </c>
      <c r="C37" s="125" t="s">
        <v>291</v>
      </c>
      <c r="D37" s="125" t="s">
        <v>306</v>
      </c>
      <c r="E37" s="125" t="s">
        <v>138</v>
      </c>
      <c r="F37" s="125" t="s">
        <v>330</v>
      </c>
      <c r="G37" s="125" t="s">
        <v>309</v>
      </c>
      <c r="H37" s="126" t="s">
        <v>335</v>
      </c>
      <c r="I37" s="107"/>
      <c r="J37" s="108"/>
      <c r="K37" s="126" t="s">
        <v>332</v>
      </c>
      <c r="L37" s="108"/>
    </row>
  </sheetData>
  <mergeCells count="83">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C21"/>
    <mergeCell ref="D21:H21"/>
    <mergeCell ref="I21:L21"/>
    <mergeCell ref="A22:C22"/>
    <mergeCell ref="D22:H22"/>
    <mergeCell ref="I22:L22"/>
    <mergeCell ref="A23:L23"/>
    <mergeCell ref="A26:C26"/>
    <mergeCell ref="D26:I26"/>
    <mergeCell ref="J26:L26"/>
    <mergeCell ref="A27:L27"/>
    <mergeCell ref="A28:C28"/>
    <mergeCell ref="J28:L28"/>
    <mergeCell ref="H30:J30"/>
    <mergeCell ref="K30:L30"/>
    <mergeCell ref="H31:J31"/>
    <mergeCell ref="K31:L31"/>
    <mergeCell ref="H32:J32"/>
    <mergeCell ref="K32:L32"/>
    <mergeCell ref="H33:J33"/>
    <mergeCell ref="K33:L33"/>
    <mergeCell ref="H34:J34"/>
    <mergeCell ref="K34:L34"/>
    <mergeCell ref="H35:J35"/>
    <mergeCell ref="K35:L35"/>
    <mergeCell ref="H36:J36"/>
    <mergeCell ref="K36:L36"/>
    <mergeCell ref="H37:J37"/>
    <mergeCell ref="K37:L37"/>
    <mergeCell ref="A9:D12"/>
    <mergeCell ref="D24:I25"/>
    <mergeCell ref="A24:C25"/>
    <mergeCell ref="J24:L25"/>
    <mergeCell ref="A15:C16"/>
    <mergeCell ref="D28:I29"/>
  </mergeCells>
  <pageMargins left="0.697916666666667" right="0.697916666666667" top="0.75" bottom="0.75" header="0.291666666666667" footer="0.291666666666667"/>
  <pageSetup paperSize="9" scale="58"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3"/>
  <sheetViews>
    <sheetView topLeftCell="C1" workbookViewId="0">
      <selection activeCell="A1" sqref="A1:N1"/>
    </sheetView>
  </sheetViews>
  <sheetFormatPr defaultColWidth="10.6666666666667" defaultRowHeight="12.75" customHeight="1"/>
  <cols>
    <col min="1" max="1" width="50.6666666666667" style="19" customWidth="1"/>
    <col min="2" max="2" width="6.83333333333333" style="20" customWidth="1"/>
    <col min="3" max="3" width="14.6666666666667" style="20" customWidth="1"/>
    <col min="4" max="4" width="7.5" style="20" customWidth="1"/>
    <col min="5" max="5" width="13.3333333333333" style="19" customWidth="1"/>
    <col min="6" max="6" width="18.6666666666667" style="19" customWidth="1"/>
    <col min="7" max="7" width="40.6666666666667" style="19" customWidth="1"/>
    <col min="8" max="8" width="7" style="19" customWidth="1"/>
    <col min="9" max="9" width="14" style="19" customWidth="1"/>
    <col min="10" max="10" width="7" style="19" customWidth="1"/>
    <col min="11" max="11" width="11.3333333333333" style="19" customWidth="1"/>
    <col min="12" max="12" width="64.5" style="19" customWidth="1"/>
    <col min="13" max="13" width="36.8333333333333" style="19" customWidth="1"/>
    <col min="14" max="14" width="7.66666666666667" style="19" customWidth="1"/>
    <col min="15" max="16384" width="10.6666666666667" style="20" customWidth="1"/>
  </cols>
  <sheetData>
    <row r="1" ht="13.5" customHeight="1" spans="1:14">
      <c r="A1" s="56" t="s">
        <v>336</v>
      </c>
      <c r="B1" s="30"/>
      <c r="C1" s="30"/>
      <c r="D1" s="30"/>
      <c r="E1" s="31"/>
      <c r="F1" s="31"/>
      <c r="G1" s="31"/>
      <c r="H1" s="31"/>
      <c r="I1" s="31"/>
      <c r="J1" s="31"/>
      <c r="K1" s="31"/>
      <c r="L1" s="31"/>
      <c r="M1" s="31"/>
      <c r="N1" s="31"/>
    </row>
    <row r="2" ht="49.5" customHeight="1" spans="1:14">
      <c r="A2" s="32" t="s">
        <v>337</v>
      </c>
      <c r="B2" s="33"/>
      <c r="C2" s="33"/>
      <c r="D2" s="33"/>
      <c r="E2" s="34"/>
      <c r="F2" s="34"/>
      <c r="G2" s="34"/>
      <c r="H2" s="34"/>
      <c r="I2" s="34"/>
      <c r="J2" s="34"/>
      <c r="K2" s="34"/>
      <c r="L2" s="34"/>
      <c r="M2" s="34"/>
      <c r="N2" s="34"/>
    </row>
    <row r="3" ht="16.5" customHeight="1" spans="1:14">
      <c r="A3" s="35"/>
      <c r="B3" s="36"/>
      <c r="C3" s="36"/>
      <c r="D3" s="36"/>
      <c r="E3" s="37"/>
      <c r="F3" s="37"/>
      <c r="G3" s="37"/>
      <c r="H3" s="37"/>
      <c r="I3" s="37"/>
      <c r="J3" s="37"/>
      <c r="K3" s="37"/>
      <c r="L3" s="37"/>
      <c r="M3" s="37"/>
      <c r="N3" s="54"/>
    </row>
    <row r="4" s="28" customFormat="1" ht="26.25" customHeight="1" spans="1:14">
      <c r="A4" s="38" t="s">
        <v>338</v>
      </c>
      <c r="B4" s="38" t="s">
        <v>339</v>
      </c>
      <c r="C4" s="38" t="s">
        <v>340</v>
      </c>
      <c r="D4" s="38" t="s">
        <v>341</v>
      </c>
      <c r="E4" s="39" t="s">
        <v>342</v>
      </c>
      <c r="F4" s="40"/>
      <c r="G4" s="40"/>
      <c r="H4" s="40"/>
      <c r="I4" s="40"/>
      <c r="J4" s="40"/>
      <c r="K4" s="40"/>
      <c r="L4" s="40"/>
      <c r="M4" s="40"/>
      <c r="N4" s="55"/>
    </row>
    <row r="5" s="28" customFormat="1" ht="26.25" customHeight="1" spans="1:14">
      <c r="A5" s="41"/>
      <c r="B5" s="42"/>
      <c r="C5" s="42"/>
      <c r="D5" s="42"/>
      <c r="E5" s="38" t="s">
        <v>301</v>
      </c>
      <c r="F5" s="38" t="s">
        <v>302</v>
      </c>
      <c r="G5" s="38" t="s">
        <v>303</v>
      </c>
      <c r="H5" s="38" t="s">
        <v>304</v>
      </c>
      <c r="I5" s="38" t="s">
        <v>297</v>
      </c>
      <c r="J5" s="38" t="s">
        <v>298</v>
      </c>
      <c r="K5" s="38" t="s">
        <v>299</v>
      </c>
      <c r="L5" s="38" t="s">
        <v>300</v>
      </c>
      <c r="M5" s="38" t="s">
        <v>264</v>
      </c>
      <c r="N5" s="38" t="s">
        <v>343</v>
      </c>
    </row>
    <row r="6" s="28" customFormat="1" ht="26.25" customHeight="1" spans="1:14">
      <c r="A6" s="43"/>
      <c r="B6" s="44"/>
      <c r="C6" s="44"/>
      <c r="D6" s="44"/>
      <c r="E6" s="44"/>
      <c r="F6" s="44"/>
      <c r="G6" s="44"/>
      <c r="H6" s="44"/>
      <c r="I6" s="44"/>
      <c r="J6" s="44"/>
      <c r="K6" s="44"/>
      <c r="L6" s="44"/>
      <c r="M6" s="43"/>
      <c r="N6" s="44"/>
    </row>
    <row r="7" ht="18.75" customHeight="1" spans="1:14">
      <c r="A7" s="45" t="s">
        <v>126</v>
      </c>
      <c r="B7" s="46"/>
      <c r="C7" s="46"/>
      <c r="D7" s="46"/>
      <c r="E7" s="45"/>
      <c r="F7" s="47"/>
      <c r="G7" s="47"/>
      <c r="H7" s="47"/>
      <c r="I7" s="47"/>
      <c r="J7" s="47"/>
      <c r="K7" s="47"/>
      <c r="L7" s="47"/>
      <c r="M7" s="47"/>
      <c r="N7" s="47"/>
    </row>
    <row r="8" ht="18.75" customHeight="1" spans="1:14">
      <c r="A8" s="45" t="s">
        <v>236</v>
      </c>
      <c r="B8" s="48" t="s">
        <v>128</v>
      </c>
      <c r="C8" s="49" t="s">
        <v>128</v>
      </c>
      <c r="D8" s="48" t="s">
        <v>128</v>
      </c>
      <c r="E8" s="45"/>
      <c r="F8" s="47"/>
      <c r="G8" s="47"/>
      <c r="H8" s="47"/>
      <c r="I8" s="47"/>
      <c r="J8" s="47"/>
      <c r="K8" s="47"/>
      <c r="L8" s="47"/>
      <c r="M8" s="47"/>
      <c r="N8" s="47"/>
    </row>
    <row r="9" ht="19.5" customHeight="1" spans="1:14">
      <c r="A9" s="45" t="s">
        <v>344</v>
      </c>
      <c r="B9" s="48" t="s">
        <v>345</v>
      </c>
      <c r="C9" s="49" t="s">
        <v>346</v>
      </c>
      <c r="D9" s="48" t="s">
        <v>347</v>
      </c>
      <c r="E9" s="51" t="s">
        <v>128</v>
      </c>
      <c r="F9" s="51" t="s">
        <v>128</v>
      </c>
      <c r="G9" s="52" t="s">
        <v>128</v>
      </c>
      <c r="H9" s="53" t="s">
        <v>128</v>
      </c>
      <c r="I9" s="51" t="s">
        <v>128</v>
      </c>
      <c r="J9" s="51" t="s">
        <v>128</v>
      </c>
      <c r="K9" s="51" t="s">
        <v>128</v>
      </c>
      <c r="L9" s="52" t="s">
        <v>128</v>
      </c>
      <c r="M9" s="52" t="s">
        <v>128</v>
      </c>
      <c r="N9" s="51" t="s">
        <v>128</v>
      </c>
    </row>
    <row r="10" ht="20.25" customHeight="1" spans="1:14">
      <c r="A10" s="47"/>
      <c r="B10" s="57"/>
      <c r="C10" s="57"/>
      <c r="D10" s="57"/>
      <c r="E10" s="51" t="s">
        <v>305</v>
      </c>
      <c r="F10" s="51" t="s">
        <v>348</v>
      </c>
      <c r="G10" s="52" t="s">
        <v>349</v>
      </c>
      <c r="H10" s="53" t="s">
        <v>306</v>
      </c>
      <c r="I10" s="51" t="s">
        <v>307</v>
      </c>
      <c r="J10" s="51" t="s">
        <v>308</v>
      </c>
      <c r="K10" s="51" t="s">
        <v>309</v>
      </c>
      <c r="L10" s="52" t="s">
        <v>350</v>
      </c>
      <c r="M10" s="52" t="s">
        <v>351</v>
      </c>
      <c r="N10" s="51" t="s">
        <v>28</v>
      </c>
    </row>
    <row r="11" ht="20.25" customHeight="1" spans="1:14">
      <c r="A11" s="47"/>
      <c r="B11" s="57"/>
      <c r="C11" s="57"/>
      <c r="D11" s="57"/>
      <c r="E11" s="51" t="s">
        <v>312</v>
      </c>
      <c r="F11" s="51" t="s">
        <v>128</v>
      </c>
      <c r="G11" s="52" t="s">
        <v>352</v>
      </c>
      <c r="H11" s="53" t="s">
        <v>306</v>
      </c>
      <c r="I11" s="51" t="s">
        <v>353</v>
      </c>
      <c r="J11" s="51" t="s">
        <v>315</v>
      </c>
      <c r="K11" s="51" t="s">
        <v>309</v>
      </c>
      <c r="L11" s="52" t="s">
        <v>354</v>
      </c>
      <c r="M11" s="52" t="s">
        <v>355</v>
      </c>
      <c r="N11" s="51" t="s">
        <v>28</v>
      </c>
    </row>
    <row r="12" ht="20.25" customHeight="1" spans="1:14">
      <c r="A12" s="47"/>
      <c r="B12" s="57"/>
      <c r="C12" s="57"/>
      <c r="D12" s="57"/>
      <c r="E12" s="51" t="s">
        <v>305</v>
      </c>
      <c r="F12" s="51" t="s">
        <v>348</v>
      </c>
      <c r="G12" s="52" t="s">
        <v>356</v>
      </c>
      <c r="H12" s="53" t="s">
        <v>306</v>
      </c>
      <c r="I12" s="51" t="s">
        <v>142</v>
      </c>
      <c r="J12" s="51" t="s">
        <v>330</v>
      </c>
      <c r="K12" s="51" t="s">
        <v>309</v>
      </c>
      <c r="L12" s="52" t="s">
        <v>357</v>
      </c>
      <c r="M12" s="52" t="s">
        <v>358</v>
      </c>
      <c r="N12" s="51" t="s">
        <v>28</v>
      </c>
    </row>
    <row r="13" ht="20.25" customHeight="1" spans="1:14">
      <c r="A13" s="47"/>
      <c r="B13" s="57"/>
      <c r="C13" s="57"/>
      <c r="D13" s="57"/>
      <c r="E13" s="51" t="s">
        <v>319</v>
      </c>
      <c r="F13" s="51" t="s">
        <v>359</v>
      </c>
      <c r="G13" s="52" t="s">
        <v>360</v>
      </c>
      <c r="H13" s="53" t="s">
        <v>306</v>
      </c>
      <c r="I13" s="51" t="s">
        <v>142</v>
      </c>
      <c r="J13" s="51" t="s">
        <v>361</v>
      </c>
      <c r="K13" s="51" t="s">
        <v>309</v>
      </c>
      <c r="L13" s="52" t="s">
        <v>362</v>
      </c>
      <c r="M13" s="52" t="s">
        <v>363</v>
      </c>
      <c r="N13" s="51" t="s">
        <v>28</v>
      </c>
    </row>
    <row r="14" ht="19.5" customHeight="1" spans="1:14">
      <c r="A14" s="45" t="s">
        <v>364</v>
      </c>
      <c r="B14" s="48" t="s">
        <v>345</v>
      </c>
      <c r="C14" s="49" t="s">
        <v>346</v>
      </c>
      <c r="D14" s="48" t="s">
        <v>347</v>
      </c>
      <c r="E14" s="47"/>
      <c r="F14" s="47"/>
      <c r="G14" s="47"/>
      <c r="H14" s="47"/>
      <c r="I14" s="47"/>
      <c r="J14" s="47"/>
      <c r="K14" s="47"/>
      <c r="L14" s="47"/>
      <c r="M14" s="47"/>
      <c r="N14" s="47"/>
    </row>
    <row r="15" ht="20.25" customHeight="1" spans="1:14">
      <c r="A15" s="47"/>
      <c r="B15" s="57"/>
      <c r="C15" s="57"/>
      <c r="D15" s="57"/>
      <c r="E15" s="51" t="s">
        <v>305</v>
      </c>
      <c r="F15" s="51" t="s">
        <v>348</v>
      </c>
      <c r="G15" s="52" t="s">
        <v>365</v>
      </c>
      <c r="H15" s="53" t="s">
        <v>306</v>
      </c>
      <c r="I15" s="51" t="s">
        <v>307</v>
      </c>
      <c r="J15" s="51" t="s">
        <v>308</v>
      </c>
      <c r="K15" s="51" t="s">
        <v>309</v>
      </c>
      <c r="L15" s="52" t="s">
        <v>366</v>
      </c>
      <c r="M15" s="52" t="s">
        <v>367</v>
      </c>
      <c r="N15" s="51" t="s">
        <v>28</v>
      </c>
    </row>
    <row r="16" ht="20.25" customHeight="1" spans="1:14">
      <c r="A16" s="47"/>
      <c r="B16" s="57"/>
      <c r="C16" s="57"/>
      <c r="D16" s="57"/>
      <c r="E16" s="51" t="s">
        <v>319</v>
      </c>
      <c r="F16" s="51" t="s">
        <v>368</v>
      </c>
      <c r="G16" s="52" t="s">
        <v>365</v>
      </c>
      <c r="H16" s="53" t="s">
        <v>306</v>
      </c>
      <c r="I16" s="51" t="s">
        <v>307</v>
      </c>
      <c r="J16" s="51" t="s">
        <v>308</v>
      </c>
      <c r="K16" s="51" t="s">
        <v>309</v>
      </c>
      <c r="L16" s="52" t="s">
        <v>369</v>
      </c>
      <c r="M16" s="52" t="s">
        <v>370</v>
      </c>
      <c r="N16" s="51" t="s">
        <v>28</v>
      </c>
    </row>
    <row r="17" ht="20.25" customHeight="1" spans="1:14">
      <c r="A17" s="47"/>
      <c r="B17" s="57"/>
      <c r="C17" s="57"/>
      <c r="D17" s="57"/>
      <c r="E17" s="51" t="s">
        <v>305</v>
      </c>
      <c r="F17" s="51" t="s">
        <v>348</v>
      </c>
      <c r="G17" s="52" t="s">
        <v>371</v>
      </c>
      <c r="H17" s="53" t="s">
        <v>306</v>
      </c>
      <c r="I17" s="51" t="s">
        <v>286</v>
      </c>
      <c r="J17" s="51" t="s">
        <v>372</v>
      </c>
      <c r="K17" s="51" t="s">
        <v>309</v>
      </c>
      <c r="L17" s="52" t="s">
        <v>373</v>
      </c>
      <c r="M17" s="52" t="s">
        <v>374</v>
      </c>
      <c r="N17" s="51" t="s">
        <v>28</v>
      </c>
    </row>
    <row r="18" ht="20.25" customHeight="1" spans="1:14">
      <c r="A18" s="47"/>
      <c r="B18" s="57"/>
      <c r="C18" s="57"/>
      <c r="D18" s="57"/>
      <c r="E18" s="51" t="s">
        <v>312</v>
      </c>
      <c r="F18" s="51" t="s">
        <v>375</v>
      </c>
      <c r="G18" s="52" t="s">
        <v>365</v>
      </c>
      <c r="H18" s="53" t="s">
        <v>306</v>
      </c>
      <c r="I18" s="51" t="s">
        <v>307</v>
      </c>
      <c r="J18" s="51" t="s">
        <v>308</v>
      </c>
      <c r="K18" s="51" t="s">
        <v>309</v>
      </c>
      <c r="L18" s="52" t="s">
        <v>376</v>
      </c>
      <c r="M18" s="52" t="s">
        <v>377</v>
      </c>
      <c r="N18" s="51" t="s">
        <v>28</v>
      </c>
    </row>
    <row r="19" ht="19.5" customHeight="1" spans="1:14">
      <c r="A19" s="45" t="s">
        <v>378</v>
      </c>
      <c r="B19" s="48" t="s">
        <v>345</v>
      </c>
      <c r="C19" s="49" t="s">
        <v>346</v>
      </c>
      <c r="D19" s="48" t="s">
        <v>347</v>
      </c>
      <c r="E19" s="47"/>
      <c r="F19" s="47"/>
      <c r="G19" s="47"/>
      <c r="H19" s="47"/>
      <c r="I19" s="47"/>
      <c r="J19" s="47"/>
      <c r="K19" s="47"/>
      <c r="L19" s="47"/>
      <c r="M19" s="47"/>
      <c r="N19" s="47"/>
    </row>
    <row r="20" ht="20.25" customHeight="1" spans="1:14">
      <c r="A20" s="47"/>
      <c r="B20" s="57"/>
      <c r="C20" s="57"/>
      <c r="D20" s="57"/>
      <c r="E20" s="51" t="s">
        <v>305</v>
      </c>
      <c r="F20" s="51" t="s">
        <v>348</v>
      </c>
      <c r="G20" s="52" t="s">
        <v>379</v>
      </c>
      <c r="H20" s="53" t="s">
        <v>306</v>
      </c>
      <c r="I20" s="51" t="s">
        <v>307</v>
      </c>
      <c r="J20" s="51" t="s">
        <v>308</v>
      </c>
      <c r="K20" s="51" t="s">
        <v>309</v>
      </c>
      <c r="L20" s="52" t="s">
        <v>380</v>
      </c>
      <c r="M20" s="52" t="s">
        <v>381</v>
      </c>
      <c r="N20" s="51" t="s">
        <v>28</v>
      </c>
    </row>
    <row r="21" ht="20.25" customHeight="1" spans="1:14">
      <c r="A21" s="47"/>
      <c r="B21" s="57"/>
      <c r="C21" s="57"/>
      <c r="D21" s="57"/>
      <c r="E21" s="51" t="s">
        <v>128</v>
      </c>
      <c r="F21" s="51" t="s">
        <v>128</v>
      </c>
      <c r="G21" s="52" t="s">
        <v>382</v>
      </c>
      <c r="H21" s="53" t="s">
        <v>306</v>
      </c>
      <c r="I21" s="51" t="s">
        <v>314</v>
      </c>
      <c r="J21" s="51" t="s">
        <v>315</v>
      </c>
      <c r="K21" s="51" t="s">
        <v>309</v>
      </c>
      <c r="L21" s="52" t="s">
        <v>383</v>
      </c>
      <c r="M21" s="52" t="s">
        <v>384</v>
      </c>
      <c r="N21" s="51" t="s">
        <v>28</v>
      </c>
    </row>
    <row r="22" ht="20.25" customHeight="1" spans="1:14">
      <c r="A22" s="47"/>
      <c r="B22" s="57"/>
      <c r="C22" s="57"/>
      <c r="D22" s="57"/>
      <c r="E22" s="51" t="s">
        <v>305</v>
      </c>
      <c r="F22" s="51" t="s">
        <v>348</v>
      </c>
      <c r="G22" s="52" t="s">
        <v>370</v>
      </c>
      <c r="H22" s="53" t="s">
        <v>306</v>
      </c>
      <c r="I22" s="51" t="s">
        <v>286</v>
      </c>
      <c r="J22" s="51" t="s">
        <v>372</v>
      </c>
      <c r="K22" s="51" t="s">
        <v>309</v>
      </c>
      <c r="L22" s="52" t="s">
        <v>385</v>
      </c>
      <c r="M22" s="52" t="s">
        <v>386</v>
      </c>
      <c r="N22" s="51" t="s">
        <v>28</v>
      </c>
    </row>
    <row r="23" ht="20.25" customHeight="1" spans="1:14">
      <c r="A23" s="47"/>
      <c r="B23" s="57"/>
      <c r="C23" s="57"/>
      <c r="D23" s="57"/>
      <c r="E23" s="51" t="s">
        <v>319</v>
      </c>
      <c r="F23" s="51" t="s">
        <v>359</v>
      </c>
      <c r="G23" s="52" t="s">
        <v>329</v>
      </c>
      <c r="H23" s="53" t="s">
        <v>306</v>
      </c>
      <c r="I23" s="51" t="s">
        <v>307</v>
      </c>
      <c r="J23" s="51" t="s">
        <v>308</v>
      </c>
      <c r="K23" s="51" t="s">
        <v>309</v>
      </c>
      <c r="L23" s="52" t="s">
        <v>387</v>
      </c>
      <c r="M23" s="52" t="s">
        <v>384</v>
      </c>
      <c r="N23" s="51" t="s">
        <v>28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topLeftCell="D1" workbookViewId="0">
      <selection activeCell="A2" sqref="A2:N2"/>
    </sheetView>
  </sheetViews>
  <sheetFormatPr defaultColWidth="10.6666666666667" defaultRowHeight="12.75" customHeight="1"/>
  <cols>
    <col min="1" max="1" width="34.5" style="19" customWidth="1"/>
    <col min="2" max="2" width="7.33333333333333" style="20" customWidth="1"/>
    <col min="3" max="3" width="18.6666666666667" style="20" customWidth="1"/>
    <col min="4" max="4" width="7.5" style="20" customWidth="1"/>
    <col min="5" max="5" width="13.3333333333333" style="19" customWidth="1"/>
    <col min="6" max="6" width="22.6666666666667" style="19" customWidth="1"/>
    <col min="7" max="7" width="20.8333333333333" style="19" customWidth="1"/>
    <col min="8" max="8" width="5.16666666666667" style="19" customWidth="1"/>
    <col min="9" max="9" width="14" style="19" customWidth="1"/>
    <col min="10" max="10" width="7" style="19" customWidth="1"/>
    <col min="11" max="11" width="11.3333333333333" style="19" customWidth="1"/>
    <col min="12" max="12" width="48.5" style="19" customWidth="1"/>
    <col min="13" max="13" width="36.8333333333333" style="19" customWidth="1"/>
    <col min="14" max="14" width="7.66666666666667" style="19" customWidth="1"/>
    <col min="15" max="16384" width="10.6666666666667" style="20" customWidth="1"/>
  </cols>
  <sheetData>
    <row r="1" ht="14.25" customHeight="1" spans="1:14">
      <c r="A1" s="29" t="s">
        <v>388</v>
      </c>
      <c r="B1" s="30"/>
      <c r="C1" s="30"/>
      <c r="D1" s="30"/>
      <c r="E1" s="31"/>
      <c r="F1" s="31"/>
      <c r="G1" s="31"/>
      <c r="H1" s="31"/>
      <c r="I1" s="31"/>
      <c r="J1" s="31"/>
      <c r="K1" s="31"/>
      <c r="L1" s="31"/>
      <c r="M1" s="31"/>
      <c r="N1" s="31"/>
    </row>
    <row r="2" ht="49.5" customHeight="1" spans="1:14">
      <c r="A2" s="32" t="s">
        <v>389</v>
      </c>
      <c r="B2" s="33"/>
      <c r="C2" s="33"/>
      <c r="D2" s="33"/>
      <c r="E2" s="34"/>
      <c r="F2" s="34"/>
      <c r="G2" s="34"/>
      <c r="H2" s="34"/>
      <c r="I2" s="34"/>
      <c r="J2" s="34"/>
      <c r="K2" s="34"/>
      <c r="L2" s="34"/>
      <c r="M2" s="34"/>
      <c r="N2" s="34"/>
    </row>
    <row r="3" ht="16.5" customHeight="1" spans="1:14">
      <c r="A3" s="35"/>
      <c r="B3" s="36"/>
      <c r="C3" s="36"/>
      <c r="D3" s="36"/>
      <c r="E3" s="37"/>
      <c r="F3" s="37"/>
      <c r="G3" s="37"/>
      <c r="H3" s="37"/>
      <c r="I3" s="37"/>
      <c r="J3" s="37"/>
      <c r="K3" s="37"/>
      <c r="L3" s="37"/>
      <c r="M3" s="37"/>
      <c r="N3" s="54"/>
    </row>
    <row r="4" s="28" customFormat="1" ht="26.25" customHeight="1" spans="1:14">
      <c r="A4" s="38" t="s">
        <v>338</v>
      </c>
      <c r="B4" s="38" t="s">
        <v>339</v>
      </c>
      <c r="C4" s="38" t="s">
        <v>340</v>
      </c>
      <c r="D4" s="38" t="s">
        <v>341</v>
      </c>
      <c r="E4" s="39" t="s">
        <v>342</v>
      </c>
      <c r="F4" s="40"/>
      <c r="G4" s="40"/>
      <c r="H4" s="40"/>
      <c r="I4" s="40"/>
      <c r="J4" s="40"/>
      <c r="K4" s="40"/>
      <c r="L4" s="40"/>
      <c r="M4" s="40"/>
      <c r="N4" s="55"/>
    </row>
    <row r="5" s="28" customFormat="1" ht="26.25" customHeight="1" spans="1:14">
      <c r="A5" s="41"/>
      <c r="B5" s="42"/>
      <c r="C5" s="42"/>
      <c r="D5" s="42"/>
      <c r="E5" s="38" t="s">
        <v>301</v>
      </c>
      <c r="F5" s="38" t="s">
        <v>302</v>
      </c>
      <c r="G5" s="38" t="s">
        <v>303</v>
      </c>
      <c r="H5" s="38" t="s">
        <v>304</v>
      </c>
      <c r="I5" s="38" t="s">
        <v>297</v>
      </c>
      <c r="J5" s="38" t="s">
        <v>298</v>
      </c>
      <c r="K5" s="38" t="s">
        <v>299</v>
      </c>
      <c r="L5" s="38" t="s">
        <v>300</v>
      </c>
      <c r="M5" s="38" t="s">
        <v>264</v>
      </c>
      <c r="N5" s="38" t="s">
        <v>343</v>
      </c>
    </row>
    <row r="6" s="28" customFormat="1" ht="26.25" customHeight="1" spans="1:14">
      <c r="A6" s="43"/>
      <c r="B6" s="44"/>
      <c r="C6" s="44"/>
      <c r="D6" s="44"/>
      <c r="E6" s="44"/>
      <c r="F6" s="44"/>
      <c r="G6" s="44"/>
      <c r="H6" s="44"/>
      <c r="I6" s="44"/>
      <c r="J6" s="44"/>
      <c r="K6" s="44"/>
      <c r="L6" s="44"/>
      <c r="M6" s="43"/>
      <c r="N6" s="44"/>
    </row>
    <row r="7" ht="18.75" customHeight="1" spans="1:14">
      <c r="A7" s="45" t="s">
        <v>128</v>
      </c>
      <c r="B7" s="46"/>
      <c r="C7" s="46"/>
      <c r="D7" s="46"/>
      <c r="E7" s="45"/>
      <c r="F7" s="47"/>
      <c r="G7" s="47"/>
      <c r="H7" s="47"/>
      <c r="I7" s="47"/>
      <c r="J7" s="47"/>
      <c r="K7" s="47"/>
      <c r="L7" s="47"/>
      <c r="M7" s="47"/>
      <c r="N7" s="47"/>
    </row>
    <row r="8" ht="19.5" customHeight="1" spans="1:14">
      <c r="A8" s="45" t="s">
        <v>128</v>
      </c>
      <c r="B8" s="48" t="s">
        <v>128</v>
      </c>
      <c r="C8" s="49" t="s">
        <v>128</v>
      </c>
      <c r="D8" s="48" t="s">
        <v>128</v>
      </c>
      <c r="E8" s="45"/>
      <c r="F8" s="47"/>
      <c r="G8" s="47"/>
      <c r="H8" s="47"/>
      <c r="I8" s="47"/>
      <c r="J8" s="47"/>
      <c r="K8" s="47"/>
      <c r="L8" s="47"/>
      <c r="M8" s="47"/>
      <c r="N8" s="47"/>
    </row>
    <row r="9" ht="20.25" customHeight="1" spans="1:14">
      <c r="A9" s="50"/>
      <c r="B9" s="46"/>
      <c r="C9" s="46"/>
      <c r="D9" s="46"/>
      <c r="E9" s="51" t="s">
        <v>128</v>
      </c>
      <c r="F9" s="51" t="s">
        <v>128</v>
      </c>
      <c r="G9" s="52" t="s">
        <v>128</v>
      </c>
      <c r="H9" s="53" t="s">
        <v>128</v>
      </c>
      <c r="I9" s="51" t="s">
        <v>128</v>
      </c>
      <c r="J9" s="51" t="s">
        <v>128</v>
      </c>
      <c r="K9" s="51" t="s">
        <v>128</v>
      </c>
      <c r="L9" s="52" t="s">
        <v>128</v>
      </c>
      <c r="M9" s="52" t="s">
        <v>128</v>
      </c>
      <c r="N9" s="51" t="s">
        <v>128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A9"/>
  <sheetViews>
    <sheetView showGridLines="0" workbookViewId="0">
      <selection activeCell="A1" sqref="A1:AA1"/>
    </sheetView>
  </sheetViews>
  <sheetFormatPr defaultColWidth="10" defaultRowHeight="12.75" customHeight="1"/>
  <cols>
    <col min="1" max="1" width="36.3333333333333" style="19" customWidth="1"/>
    <col min="2" max="2" width="23.8333333333333" style="19" customWidth="1"/>
    <col min="3" max="3" width="8.16666666666667" style="19" customWidth="1"/>
    <col min="4" max="4" width="10" style="19" customWidth="1"/>
    <col min="5" max="5" width="12.1666666666667" style="19" customWidth="1"/>
    <col min="6" max="7" width="5.16666666666667" style="19" customWidth="1"/>
    <col min="8" max="8" width="12.6666666666667" style="19" customWidth="1"/>
    <col min="9" max="9" width="11.5" style="19" customWidth="1"/>
    <col min="10" max="10" width="10.5" style="19" customWidth="1"/>
    <col min="11" max="12" width="7.5" style="19" customWidth="1"/>
    <col min="13" max="13" width="8.66666666666667" style="19" customWidth="1"/>
    <col min="14" max="14" width="9.16666666666667" style="19" customWidth="1"/>
    <col min="15" max="15" width="10.6666666666667" style="19" customWidth="1"/>
    <col min="16" max="19" width="10" style="20" customWidth="1"/>
    <col min="20" max="20" width="12.3333333333333" style="19" customWidth="1"/>
    <col min="21" max="22" width="10" style="20" customWidth="1"/>
    <col min="23" max="23" width="16.5" style="19" customWidth="1"/>
    <col min="24" max="24" width="8.16666666666667" style="19" customWidth="1"/>
    <col min="25" max="25" width="12.1666666666667" style="19" customWidth="1"/>
    <col min="26" max="26" width="7.83333333333333" style="19" customWidth="1"/>
    <col min="27" max="27" width="8" style="19" customWidth="1"/>
    <col min="28" max="16384" width="10" style="20" customWidth="1"/>
  </cols>
  <sheetData>
    <row r="1" ht="14.25" customHeight="1" spans="1:1">
      <c r="A1" s="2" t="s">
        <v>390</v>
      </c>
    </row>
    <row r="2" ht="33.75" customHeight="1" spans="1:1">
      <c r="A2" s="21" t="s">
        <v>391</v>
      </c>
    </row>
    <row r="3" ht="17.25" customHeight="1" spans="1:1">
      <c r="A3" s="2" t="s">
        <v>3</v>
      </c>
    </row>
    <row r="4" ht="17.25" customHeight="1" spans="1:27">
      <c r="A4" s="8" t="s">
        <v>392</v>
      </c>
      <c r="B4" s="8" t="s">
        <v>393</v>
      </c>
      <c r="C4" s="8" t="s">
        <v>394</v>
      </c>
      <c r="D4" s="8" t="s">
        <v>395</v>
      </c>
      <c r="E4" s="8" t="s">
        <v>396</v>
      </c>
      <c r="F4" s="8" t="s">
        <v>397</v>
      </c>
      <c r="G4" s="8" t="s">
        <v>398</v>
      </c>
      <c r="H4" s="8" t="s">
        <v>399</v>
      </c>
      <c r="I4" s="8" t="s">
        <v>109</v>
      </c>
      <c r="J4" s="9" t="s">
        <v>400</v>
      </c>
      <c r="K4" s="24"/>
      <c r="L4" s="24"/>
      <c r="M4" s="25"/>
      <c r="N4" s="9" t="s">
        <v>401</v>
      </c>
      <c r="O4" s="24"/>
      <c r="P4" s="26"/>
      <c r="Q4" s="26"/>
      <c r="R4" s="26"/>
      <c r="S4" s="26"/>
      <c r="T4" s="24"/>
      <c r="U4" s="26"/>
      <c r="V4" s="26"/>
      <c r="W4" s="25"/>
      <c r="X4" s="9" t="s">
        <v>402</v>
      </c>
      <c r="Y4" s="24"/>
      <c r="Z4" s="24"/>
      <c r="AA4" s="25"/>
    </row>
    <row r="5" ht="60.75" customHeight="1" spans="1:27">
      <c r="A5" s="22"/>
      <c r="B5" s="22"/>
      <c r="C5" s="22"/>
      <c r="D5" s="22"/>
      <c r="E5" s="22"/>
      <c r="F5" s="22"/>
      <c r="G5" s="22"/>
      <c r="H5" s="22"/>
      <c r="I5" s="22"/>
      <c r="J5" s="12" t="s">
        <v>60</v>
      </c>
      <c r="K5" s="12" t="s">
        <v>403</v>
      </c>
      <c r="L5" s="12" t="s">
        <v>404</v>
      </c>
      <c r="M5" s="12" t="s">
        <v>405</v>
      </c>
      <c r="N5" s="12" t="s">
        <v>60</v>
      </c>
      <c r="O5" s="12" t="s">
        <v>406</v>
      </c>
      <c r="P5" s="12" t="s">
        <v>407</v>
      </c>
      <c r="Q5" s="12" t="s">
        <v>117</v>
      </c>
      <c r="R5" s="12" t="s">
        <v>118</v>
      </c>
      <c r="S5" s="12" t="s">
        <v>408</v>
      </c>
      <c r="T5" s="12" t="s">
        <v>119</v>
      </c>
      <c r="U5" s="12" t="s">
        <v>409</v>
      </c>
      <c r="V5" s="12" t="s">
        <v>410</v>
      </c>
      <c r="W5" s="12" t="s">
        <v>411</v>
      </c>
      <c r="X5" s="12" t="s">
        <v>60</v>
      </c>
      <c r="Y5" s="12" t="s">
        <v>124</v>
      </c>
      <c r="Z5" s="12" t="s">
        <v>123</v>
      </c>
      <c r="AA5" s="12" t="s">
        <v>125</v>
      </c>
    </row>
    <row r="6" ht="17.25" customHeight="1" spans="1:27">
      <c r="A6" s="13" t="s">
        <v>63</v>
      </c>
      <c r="B6" s="13" t="s">
        <v>63</v>
      </c>
      <c r="C6" s="13" t="s">
        <v>63</v>
      </c>
      <c r="D6" s="13" t="s">
        <v>63</v>
      </c>
      <c r="E6" s="13" t="s">
        <v>63</v>
      </c>
      <c r="F6" s="13" t="s">
        <v>63</v>
      </c>
      <c r="G6" s="13" t="s">
        <v>63</v>
      </c>
      <c r="H6" s="13" t="s">
        <v>63</v>
      </c>
      <c r="I6" s="13" t="s">
        <v>64</v>
      </c>
      <c r="J6" s="23" t="s">
        <v>65</v>
      </c>
      <c r="K6" s="23" t="s">
        <v>66</v>
      </c>
      <c r="L6" s="23" t="s">
        <v>195</v>
      </c>
      <c r="M6" s="23" t="s">
        <v>196</v>
      </c>
      <c r="N6" s="23" t="s">
        <v>197</v>
      </c>
      <c r="O6" s="23" t="s">
        <v>198</v>
      </c>
      <c r="P6" s="23" t="s">
        <v>199</v>
      </c>
      <c r="Q6" s="23" t="s">
        <v>412</v>
      </c>
      <c r="R6" s="23" t="s">
        <v>138</v>
      </c>
      <c r="S6" s="23" t="s">
        <v>140</v>
      </c>
      <c r="T6" s="23" t="s">
        <v>142</v>
      </c>
      <c r="U6" s="23" t="s">
        <v>144</v>
      </c>
      <c r="V6" s="23" t="s">
        <v>413</v>
      </c>
      <c r="W6" s="23" t="s">
        <v>223</v>
      </c>
      <c r="X6" s="23" t="s">
        <v>152</v>
      </c>
      <c r="Y6" s="23" t="s">
        <v>154</v>
      </c>
      <c r="Z6" s="23" t="s">
        <v>414</v>
      </c>
      <c r="AA6" s="23" t="s">
        <v>415</v>
      </c>
    </row>
    <row r="7" ht="17.25" customHeight="1" spans="1:27">
      <c r="A7" s="13" t="s">
        <v>103</v>
      </c>
      <c r="B7" s="13"/>
      <c r="C7" s="13"/>
      <c r="D7" s="13"/>
      <c r="E7" s="13"/>
      <c r="F7" s="13"/>
      <c r="G7" s="13"/>
      <c r="H7" s="23"/>
      <c r="I7" s="27" t="s">
        <v>128</v>
      </c>
      <c r="J7" s="27" t="s">
        <v>128</v>
      </c>
      <c r="K7" s="27" t="s">
        <v>128</v>
      </c>
      <c r="L7" s="27" t="s">
        <v>128</v>
      </c>
      <c r="M7" s="27" t="s">
        <v>128</v>
      </c>
      <c r="N7" s="27" t="s">
        <v>128</v>
      </c>
      <c r="O7" s="27" t="s">
        <v>128</v>
      </c>
      <c r="P7" s="27" t="s">
        <v>128</v>
      </c>
      <c r="Q7" s="27" t="s">
        <v>128</v>
      </c>
      <c r="R7" s="27" t="s">
        <v>128</v>
      </c>
      <c r="S7" s="27" t="s">
        <v>128</v>
      </c>
      <c r="T7" s="27" t="s">
        <v>128</v>
      </c>
      <c r="U7" s="27" t="s">
        <v>128</v>
      </c>
      <c r="V7" s="27" t="s">
        <v>128</v>
      </c>
      <c r="W7" s="27" t="s">
        <v>128</v>
      </c>
      <c r="X7" s="27" t="s">
        <v>128</v>
      </c>
      <c r="Y7" s="27" t="s">
        <v>128</v>
      </c>
      <c r="Z7" s="27" t="s">
        <v>128</v>
      </c>
      <c r="AA7" s="27" t="s">
        <v>128</v>
      </c>
    </row>
    <row r="8" ht="17.25" customHeight="1" spans="1:27">
      <c r="A8" s="15" t="s">
        <v>128</v>
      </c>
      <c r="B8" s="15"/>
      <c r="C8" s="15"/>
      <c r="D8" s="15"/>
      <c r="E8" s="15"/>
      <c r="F8" s="15"/>
      <c r="G8" s="15"/>
      <c r="H8" s="15"/>
      <c r="I8" s="27" t="s">
        <v>128</v>
      </c>
      <c r="J8" s="27" t="s">
        <v>128</v>
      </c>
      <c r="K8" s="27" t="s">
        <v>128</v>
      </c>
      <c r="L8" s="27" t="s">
        <v>128</v>
      </c>
      <c r="M8" s="27" t="s">
        <v>128</v>
      </c>
      <c r="N8" s="27" t="s">
        <v>128</v>
      </c>
      <c r="O8" s="27" t="s">
        <v>128</v>
      </c>
      <c r="P8" s="27" t="s">
        <v>128</v>
      </c>
      <c r="Q8" s="27" t="s">
        <v>128</v>
      </c>
      <c r="R8" s="27" t="s">
        <v>128</v>
      </c>
      <c r="S8" s="27" t="s">
        <v>128</v>
      </c>
      <c r="T8" s="27" t="s">
        <v>128</v>
      </c>
      <c r="U8" s="27" t="s">
        <v>128</v>
      </c>
      <c r="V8" s="27" t="s">
        <v>128</v>
      </c>
      <c r="W8" s="27" t="s">
        <v>128</v>
      </c>
      <c r="X8" s="27" t="s">
        <v>128</v>
      </c>
      <c r="Y8" s="27" t="s">
        <v>128</v>
      </c>
      <c r="Z8" s="27" t="s">
        <v>128</v>
      </c>
      <c r="AA8" s="27" t="s">
        <v>128</v>
      </c>
    </row>
    <row r="9" ht="17.25" customHeight="1" spans="1:27">
      <c r="A9" s="15" t="s">
        <v>128</v>
      </c>
      <c r="B9" s="15" t="s">
        <v>128</v>
      </c>
      <c r="C9" s="15" t="s">
        <v>128</v>
      </c>
      <c r="D9" s="15" t="s">
        <v>128</v>
      </c>
      <c r="E9" s="15" t="s">
        <v>128</v>
      </c>
      <c r="F9" s="15" t="s">
        <v>128</v>
      </c>
      <c r="G9" s="15" t="s">
        <v>128</v>
      </c>
      <c r="H9" s="15" t="s">
        <v>128</v>
      </c>
      <c r="I9" s="27" t="s">
        <v>128</v>
      </c>
      <c r="J9" s="27" t="s">
        <v>128</v>
      </c>
      <c r="K9" s="27" t="s">
        <v>128</v>
      </c>
      <c r="L9" s="27" t="s">
        <v>128</v>
      </c>
      <c r="M9" s="27" t="s">
        <v>128</v>
      </c>
      <c r="N9" s="27" t="s">
        <v>128</v>
      </c>
      <c r="O9" s="27" t="s">
        <v>128</v>
      </c>
      <c r="P9" s="27" t="s">
        <v>128</v>
      </c>
      <c r="Q9" s="27" t="s">
        <v>128</v>
      </c>
      <c r="R9" s="27" t="s">
        <v>128</v>
      </c>
      <c r="S9" s="27" t="s">
        <v>128</v>
      </c>
      <c r="T9" s="27" t="s">
        <v>128</v>
      </c>
      <c r="U9" s="27" t="s">
        <v>128</v>
      </c>
      <c r="V9" s="27" t="s">
        <v>128</v>
      </c>
      <c r="W9" s="27" t="s">
        <v>128</v>
      </c>
      <c r="X9" s="27" t="s">
        <v>128</v>
      </c>
      <c r="Y9" s="27" t="s">
        <v>128</v>
      </c>
      <c r="Z9" s="27" t="s">
        <v>128</v>
      </c>
      <c r="AA9" s="27" t="s">
        <v>128</v>
      </c>
    </row>
  </sheetData>
  <mergeCells count="15">
    <mergeCell ref="A1:AA1"/>
    <mergeCell ref="A2:AA2"/>
    <mergeCell ref="A3:AA3"/>
    <mergeCell ref="J4:M4"/>
    <mergeCell ref="N4:W4"/>
    <mergeCell ref="X4:AA4"/>
    <mergeCell ref="A4:A5"/>
    <mergeCell ref="B4:B5"/>
    <mergeCell ref="C4:C5"/>
    <mergeCell ref="D4:D5"/>
    <mergeCell ref="E4:E5"/>
    <mergeCell ref="F4:F5"/>
    <mergeCell ref="G4:G5"/>
    <mergeCell ref="H4:H5"/>
    <mergeCell ref="I4:I5"/>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workbookViewId="0">
      <selection activeCell="I7" sqref="I7"/>
    </sheetView>
  </sheetViews>
  <sheetFormatPr defaultColWidth="12" defaultRowHeight="14.25" customHeight="1"/>
  <cols>
    <col min="1" max="13" width="14.8333333333333" style="1" customWidth="1"/>
    <col min="14" max="16384" width="12" style="1" customWidth="1"/>
  </cols>
  <sheetData>
    <row r="1" customHeight="1" spans="1:1">
      <c r="A1" s="2" t="s">
        <v>416</v>
      </c>
    </row>
    <row r="2" ht="51.75" customHeight="1" spans="1:13">
      <c r="A2" s="3" t="s">
        <v>417</v>
      </c>
      <c r="B2" s="4"/>
      <c r="C2" s="4"/>
      <c r="D2" s="4"/>
      <c r="E2" s="4"/>
      <c r="F2" s="4"/>
      <c r="G2" s="4"/>
      <c r="H2" s="4"/>
      <c r="I2" s="4"/>
      <c r="J2" s="4"/>
      <c r="K2" s="4"/>
      <c r="L2" s="4"/>
      <c r="M2" s="4"/>
    </row>
    <row r="3" customHeight="1" spans="1:13">
      <c r="A3" s="5" t="s">
        <v>2</v>
      </c>
      <c r="B3" s="6"/>
      <c r="C3" s="6"/>
      <c r="D3" s="6"/>
      <c r="E3" s="7" t="s">
        <v>3</v>
      </c>
      <c r="F3" s="6"/>
      <c r="G3" s="6"/>
      <c r="H3" s="6"/>
      <c r="I3" s="6"/>
      <c r="J3" s="6"/>
      <c r="K3" s="6"/>
      <c r="L3" s="6"/>
      <c r="M3" s="6"/>
    </row>
    <row r="4" ht="18" customHeight="1" spans="1:13">
      <c r="A4" s="8" t="s">
        <v>418</v>
      </c>
      <c r="B4" s="8" t="s">
        <v>419</v>
      </c>
      <c r="C4" s="8" t="s">
        <v>420</v>
      </c>
      <c r="D4" s="8" t="s">
        <v>421</v>
      </c>
      <c r="E4" s="9"/>
      <c r="F4" s="10"/>
      <c r="G4" s="10"/>
      <c r="H4" s="10"/>
      <c r="I4" s="18"/>
      <c r="J4" s="8" t="s">
        <v>422</v>
      </c>
      <c r="K4" s="8" t="s">
        <v>423</v>
      </c>
      <c r="L4" s="8" t="s">
        <v>424</v>
      </c>
      <c r="M4" s="8" t="s">
        <v>425</v>
      </c>
    </row>
    <row r="5" ht="27" customHeight="1" spans="1:13">
      <c r="A5" s="11"/>
      <c r="B5" s="11"/>
      <c r="C5" s="11"/>
      <c r="D5" s="11"/>
      <c r="E5" s="12" t="s">
        <v>60</v>
      </c>
      <c r="F5" s="12" t="s">
        <v>426</v>
      </c>
      <c r="G5" s="12" t="s">
        <v>427</v>
      </c>
      <c r="H5" s="12" t="s">
        <v>428</v>
      </c>
      <c r="I5" s="12" t="s">
        <v>429</v>
      </c>
      <c r="J5" s="11"/>
      <c r="K5" s="11"/>
      <c r="L5" s="11"/>
      <c r="M5" s="11"/>
    </row>
    <row r="6" ht="22.5" customHeight="1" spans="1:13">
      <c r="A6" s="13" t="s">
        <v>430</v>
      </c>
      <c r="B6" s="13">
        <v>1</v>
      </c>
      <c r="C6" s="13">
        <v>2</v>
      </c>
      <c r="D6" s="14">
        <v>3</v>
      </c>
      <c r="E6" s="14">
        <v>4</v>
      </c>
      <c r="F6" s="14">
        <v>5</v>
      </c>
      <c r="G6" s="14">
        <v>6</v>
      </c>
      <c r="H6" s="14">
        <v>7</v>
      </c>
      <c r="I6" s="14">
        <v>8</v>
      </c>
      <c r="J6" s="14">
        <v>9</v>
      </c>
      <c r="K6" s="14">
        <v>10</v>
      </c>
      <c r="L6" s="14">
        <v>11</v>
      </c>
      <c r="M6" s="14">
        <v>12</v>
      </c>
    </row>
    <row r="7" ht="21.75" customHeight="1" spans="1:13">
      <c r="A7" s="13" t="s">
        <v>103</v>
      </c>
      <c r="B7" s="13"/>
      <c r="C7" s="15">
        <v>215122.93</v>
      </c>
      <c r="D7" s="13">
        <v>188389.02</v>
      </c>
      <c r="E7" s="16"/>
      <c r="F7" s="16"/>
      <c r="G7" s="16"/>
      <c r="H7" s="16"/>
      <c r="I7" s="16">
        <v>26733.91</v>
      </c>
      <c r="J7" s="16"/>
      <c r="K7" s="16"/>
      <c r="L7" s="16"/>
      <c r="M7" s="16"/>
    </row>
    <row r="8" ht="17.25" customHeight="1" spans="1:13">
      <c r="A8" s="13" t="s">
        <v>431</v>
      </c>
      <c r="B8" s="17" t="s">
        <v>432</v>
      </c>
      <c r="C8" s="10"/>
      <c r="D8" s="10"/>
      <c r="E8" s="10"/>
      <c r="F8" s="10"/>
      <c r="G8" s="10"/>
      <c r="H8" s="10"/>
      <c r="I8" s="10"/>
      <c r="J8" s="10"/>
      <c r="K8" s="10"/>
      <c r="L8" s="10"/>
      <c r="M8" s="18"/>
    </row>
    <row r="9" ht="17.25" customHeight="1" spans="1:13">
      <c r="A9" s="13"/>
      <c r="B9" s="17" t="s">
        <v>433</v>
      </c>
      <c r="C9" s="10"/>
      <c r="D9" s="10"/>
      <c r="E9" s="10"/>
      <c r="F9" s="10"/>
      <c r="G9" s="10"/>
      <c r="H9" s="10"/>
      <c r="I9" s="10"/>
      <c r="J9" s="10"/>
      <c r="K9" s="10"/>
      <c r="L9" s="10"/>
      <c r="M9" s="18"/>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7916666666667" right="0.697916666666667" top="0.75" bottom="0.75" header="0.291666666666667" footer="0.291666666666667"/>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2020-02-06T08:52:00Z</dcterms:created>
  <dcterms:modified xsi:type="dcterms:W3CDTF">2023-08-17T01:22:04Z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A26ED36C077D434EB84ACBC2FDD0A828_13</vt:lpwstr>
  </property>
</Properties>
</file>