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xml" ContentType="application/vnd.openxmlformats-officedocument.spreadsheetml.worksheet+xml"/>
  <Override PartName="/xl/worksheets/sheet90.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8" activeTab="11"/>
  </bookViews>
  <sheets>
    <sheet name="GK01 收入支出决算总表" sheetId="1" r:id="rId1"/>
    <sheet name="GK02 收入决算表" sheetId="2" r:id="rId2"/>
    <sheet name="GK03 支出决算表" sheetId="3" r:id="rId3"/>
    <sheet name="GK04 财政拨款收入支出决算总表" sheetId="4" r:id="rId4"/>
    <sheet name="GK05 一般公共预算财政拨款收入支出决算表" sheetId="5" r:id="rId5"/>
    <sheet name="GK06 一般公共预算财政拨款基本支出决算表" sheetId="6" r:id="rId6"/>
    <sheet name="GK07 政府性基金预算财政拨款收入支出决算表" sheetId="7" r:id="rId7"/>
    <sheet name="GK08 “三公”经费、行政参公单位机关运行经费情况表" sheetId="8" r:id="rId8"/>
    <sheet name="GK09表项目支出绩效自评01 " sheetId="9" r:id="rId9"/>
    <sheet name="GK09表项目支出绩效自评报告（表）01" sheetId="10" r:id="rId10"/>
    <sheet name="GK09表项目支出绩效自评02 " sheetId="11" r:id="rId11"/>
    <sheet name="GK09表项目支出绩效自评报告（表）02" sheetId="12" r:id="rId12"/>
    <sheet name="GK09表项目支出绩效自评03 " sheetId="13" r:id="rId13"/>
    <sheet name="GK09表项目支出绩效自评报告（表）03" sheetId="14" r:id="rId14"/>
    <sheet name="GK09表项目支出绩效自评04 " sheetId="15" r:id="rId15"/>
    <sheet name="GK09表项目支出绩效自评报告（表）04" sheetId="16" r:id="rId16"/>
    <sheet name="GK09表项目支出绩效自评05" sheetId="17" r:id="rId17"/>
    <sheet name="GK09表项目支出绩效自评报告（表）05" sheetId="18" r:id="rId18"/>
    <sheet name="GK09表项目支出绩效自评06" sheetId="19" r:id="rId19"/>
    <sheet name="GK09表项目支出绩效自评报告（表）06" sheetId="20" r:id="rId20"/>
    <sheet name="GK09表项目支出绩效自评07" sheetId="21" r:id="rId21"/>
    <sheet name="GK09表项目支出绩效自评报告（表）07" sheetId="22" r:id="rId22"/>
    <sheet name="GK09表项目支出绩效自评08 " sheetId="23" r:id="rId23"/>
    <sheet name="GK09表项目支出绩效自评报告（表）08 " sheetId="24" r:id="rId24"/>
    <sheet name="GK09表项目支出绩效自评09 " sheetId="25" r:id="rId25"/>
    <sheet name="GK09表项目支出绩效自评报告（表）09" sheetId="26" r:id="rId26"/>
    <sheet name="GK09表项目支出绩效自评10 " sheetId="27" r:id="rId27"/>
    <sheet name="GK09表项目支出绩效自评报告（表）10 " sheetId="28" r:id="rId28"/>
    <sheet name="GK09表项目支出绩效自评11 " sheetId="29" r:id="rId29"/>
    <sheet name="GK09表项目支出绩效自评报告（表）11" sheetId="30" r:id="rId30"/>
    <sheet name="GK09表项目支出绩效自评12 " sheetId="31" r:id="rId31"/>
    <sheet name="GK09表项目支出绩效自评报告（表）12) " sheetId="32" r:id="rId32"/>
    <sheet name="GK09表项目支出绩效自评13 " sheetId="33" r:id="rId33"/>
    <sheet name="GK09表项目支出绩效自评报告（表）13 " sheetId="34" r:id="rId34"/>
    <sheet name="GK09表项目支出绩效自评14 " sheetId="35" r:id="rId35"/>
    <sheet name="GK09表项目支出绩效自评报告（表）14 " sheetId="36" r:id="rId36"/>
    <sheet name="GK09表项目支出绩效自评15 " sheetId="37" r:id="rId37"/>
    <sheet name="GK09表项目支出绩效自评报告（表）15 " sheetId="38" r:id="rId38"/>
    <sheet name="GK09表项目支出绩效自评16 " sheetId="39" r:id="rId39"/>
    <sheet name="GK09表项目支出绩效自评报告（表）16" sheetId="40" r:id="rId40"/>
    <sheet name="GK09表项目支出绩效自评17 " sheetId="41" r:id="rId41"/>
    <sheet name="GK09表项目支出绩效自评报告（表）17 " sheetId="42" r:id="rId42"/>
    <sheet name="GK09表项目支出绩效自评18 " sheetId="43" r:id="rId43"/>
    <sheet name="GK09表项目支出绩效自评报告（表）18 " sheetId="44" r:id="rId44"/>
    <sheet name="GK09表项目支出绩效自评19 " sheetId="45" r:id="rId45"/>
    <sheet name="GK09表项目支出绩效自评报告（表）19 " sheetId="46" r:id="rId46"/>
    <sheet name="GK09表项目支出绩效自评20 " sheetId="47" r:id="rId47"/>
    <sheet name="GK09表项目支出绩效自评报告（表）20 " sheetId="48" r:id="rId48"/>
    <sheet name="GK09表项目支出绩效自评21 " sheetId="49" r:id="rId49"/>
    <sheet name="GK09表项目支出绩效自评报告（表）21 " sheetId="50" r:id="rId50"/>
    <sheet name="GK09表项目支出绩效自评22 " sheetId="51" r:id="rId51"/>
    <sheet name="GK09表项目支出绩效自评报告（表）22" sheetId="52" r:id="rId52"/>
    <sheet name="GK09表项目支出绩效自评23 " sheetId="53" r:id="rId53"/>
    <sheet name="GK09表项目支出绩效自评报告（表）23 " sheetId="54" r:id="rId54"/>
    <sheet name="GK09表项目支出绩效自评24 " sheetId="55" r:id="rId55"/>
    <sheet name="GK09表项目支出绩效自评报告（表）24 " sheetId="56" r:id="rId56"/>
    <sheet name="GK09表项目支出绩效自评25 " sheetId="57" r:id="rId57"/>
    <sheet name="GK09表项目支出绩效自评报告（表）25 " sheetId="58" r:id="rId58"/>
    <sheet name="GK09表项目支出绩效自评26 " sheetId="59" r:id="rId59"/>
    <sheet name="GK09表项目支出绩效自评报告（表）26" sheetId="60" r:id="rId60"/>
    <sheet name="GK09表项目支出绩效自评27 " sheetId="61" r:id="rId61"/>
    <sheet name="GK09表项目支出绩效自评报告（表）27 " sheetId="62" r:id="rId62"/>
    <sheet name="GK09表项目支出绩效自评28 " sheetId="63" r:id="rId63"/>
    <sheet name="GK09表项目支出绩效自评报告（表）28" sheetId="64" r:id="rId64"/>
    <sheet name="GK09表项目支出绩效自评29 " sheetId="65" r:id="rId65"/>
    <sheet name="GK09表项目支出绩效自评报告（表）29 " sheetId="66" r:id="rId66"/>
    <sheet name="GK09表项目支出绩效自评30 " sheetId="67" r:id="rId67"/>
    <sheet name="GK09表项目支出绩效自评报告（表）30 " sheetId="68" r:id="rId68"/>
    <sheet name="GK09表项目支出绩效自评31 " sheetId="69" r:id="rId69"/>
    <sheet name="GK09表项目支出绩效自评报告（表）31" sheetId="70" r:id="rId70"/>
    <sheet name="GK09表项目支出绩效自评32 " sheetId="71" r:id="rId71"/>
    <sheet name="GK09表项目支出绩效自评报告（表）32  " sheetId="72" r:id="rId72"/>
    <sheet name="GK09表项目支出绩效自评33 " sheetId="73" r:id="rId73"/>
    <sheet name="GK09表项目支出绩效自评报告（表）33" sheetId="74" r:id="rId74"/>
    <sheet name="GK09表项目支出绩效自评34 " sheetId="75" r:id="rId75"/>
    <sheet name="GK09表项目支出绩效自评报告（表）34" sheetId="76" r:id="rId76"/>
    <sheet name="GK09表项目支出绩效自评35 " sheetId="77" r:id="rId77"/>
    <sheet name="GK09表项目支出绩效自评报告（表）35" sheetId="78" r:id="rId78"/>
    <sheet name="GK09表项目支出绩效自评36 " sheetId="79" r:id="rId79"/>
    <sheet name="GK09表项目支出绩效自评报告（表）36 " sheetId="80" r:id="rId80"/>
    <sheet name="GK09表项目支出绩效自评37 " sheetId="81" r:id="rId81"/>
    <sheet name="GK09表项目支出绩效自评报告（表）37 " sheetId="82" r:id="rId82"/>
    <sheet name="GK09表项目支出绩效自评表38 " sheetId="83" r:id="rId83"/>
    <sheet name="GK09表项目支出绩效自评报告（表）38" sheetId="84" r:id="rId84"/>
    <sheet name="GK09表项目支出绩效自评39 " sheetId="85" r:id="rId85"/>
    <sheet name="GK09表项目支出绩效自评报告（表）39 " sheetId="86" r:id="rId86"/>
    <sheet name="GK09表项目支出绩效自评40 " sheetId="87" r:id="rId87"/>
    <sheet name="GK09表项目支出绩效自评报告（表）40" sheetId="88" r:id="rId88"/>
    <sheet name="GK10表 部门整体支出绩效自评报告 " sheetId="89" r:id="rId89"/>
    <sheet name="GK11部门整体支出绩效自评表 " sheetId="90" r:id="rId90"/>
  </sheets>
  <calcPr calcId="144525"/>
</workbook>
</file>

<file path=xl/sharedStrings.xml><?xml version="1.0" encoding="utf-8"?>
<sst xmlns="http://schemas.openxmlformats.org/spreadsheetml/2006/main" count="6948" uniqueCount="1233">
  <si>
    <t>收入支出决算总表</t>
  </si>
  <si>
    <t xml:space="preserve">公开01表
</t>
  </si>
  <si>
    <t>部门：新平彝族傣族自治县建兴乡人民政府</t>
  </si>
  <si>
    <t>单位：万元</t>
  </si>
  <si>
    <t>收入</t>
  </si>
  <si>
    <t/>
  </si>
  <si>
    <t>支出</t>
  </si>
  <si>
    <t>项目</t>
  </si>
  <si>
    <t>行次</t>
  </si>
  <si>
    <t>金额</t>
  </si>
  <si>
    <t>项目(按功能分类)</t>
  </si>
  <si>
    <t>栏次</t>
  </si>
  <si>
    <t>1</t>
  </si>
  <si>
    <t>2</t>
  </si>
  <si>
    <t>一、一般公共预算财政拨款收入</t>
  </si>
  <si>
    <t>一、一般公共服务支出</t>
  </si>
  <si>
    <t>29</t>
  </si>
  <si>
    <t>二、政府性基金预算财政拨款收入</t>
  </si>
  <si>
    <t>二、外交支出</t>
  </si>
  <si>
    <t>30</t>
  </si>
  <si>
    <t>三、上级补助收入</t>
  </si>
  <si>
    <t>3</t>
  </si>
  <si>
    <t>三、国防支出</t>
  </si>
  <si>
    <t>31</t>
  </si>
  <si>
    <t>四、事业收入</t>
  </si>
  <si>
    <t>4</t>
  </si>
  <si>
    <t>四、公共安全支出</t>
  </si>
  <si>
    <t>32</t>
  </si>
  <si>
    <t>五、经营收入</t>
  </si>
  <si>
    <t>5</t>
  </si>
  <si>
    <t>五、教育支出</t>
  </si>
  <si>
    <t>33</t>
  </si>
  <si>
    <t>六、附属单位上缴收入</t>
  </si>
  <si>
    <t>6</t>
  </si>
  <si>
    <t>六、科学技术支出</t>
  </si>
  <si>
    <t>34</t>
  </si>
  <si>
    <t>七、其他收入</t>
  </si>
  <si>
    <t>7</t>
  </si>
  <si>
    <t>七、文化旅游体育与传媒支出</t>
  </si>
  <si>
    <t>35</t>
  </si>
  <si>
    <t>8</t>
  </si>
  <si>
    <t>八、社会保障和就业支出</t>
  </si>
  <si>
    <t>36</t>
  </si>
  <si>
    <t>9</t>
  </si>
  <si>
    <t>九、卫生健康支出</t>
  </si>
  <si>
    <t>37</t>
  </si>
  <si>
    <t>10</t>
  </si>
  <si>
    <t>十、节能环保支出</t>
  </si>
  <si>
    <t>38</t>
  </si>
  <si>
    <t>11</t>
  </si>
  <si>
    <t>十一、城乡社区支出</t>
  </si>
  <si>
    <t>39</t>
  </si>
  <si>
    <t>12</t>
  </si>
  <si>
    <t>十二、农林水支出</t>
  </si>
  <si>
    <t>40</t>
  </si>
  <si>
    <t>13</t>
  </si>
  <si>
    <t>十三、交通运输支出</t>
  </si>
  <si>
    <t>41</t>
  </si>
  <si>
    <t>14</t>
  </si>
  <si>
    <t>十四、资源勘探信息等支出</t>
  </si>
  <si>
    <t>42</t>
  </si>
  <si>
    <t>15</t>
  </si>
  <si>
    <t>十五、商业服务业等支出</t>
  </si>
  <si>
    <t>43</t>
  </si>
  <si>
    <t>16</t>
  </si>
  <si>
    <t>十六、金融支出</t>
  </si>
  <si>
    <t>44</t>
  </si>
  <si>
    <t>17</t>
  </si>
  <si>
    <t>十七、援助其他地区支出</t>
  </si>
  <si>
    <t>45</t>
  </si>
  <si>
    <t>18</t>
  </si>
  <si>
    <t>十八、自然资源海洋气象等支出</t>
  </si>
  <si>
    <t>46</t>
  </si>
  <si>
    <t>19</t>
  </si>
  <si>
    <t>十九、住房保障支出</t>
  </si>
  <si>
    <t>47</t>
  </si>
  <si>
    <t>20</t>
  </si>
  <si>
    <t>二十、粮油物资储备支出</t>
  </si>
  <si>
    <t>48</t>
  </si>
  <si>
    <t>21</t>
  </si>
  <si>
    <t>二十一、灾害防治及应急管理支出</t>
  </si>
  <si>
    <t>49</t>
  </si>
  <si>
    <t>22</t>
  </si>
  <si>
    <t>二十二、其他支出</t>
  </si>
  <si>
    <t>50</t>
  </si>
  <si>
    <t>23</t>
  </si>
  <si>
    <t>二十三、债务还本支出</t>
  </si>
  <si>
    <t>51</t>
  </si>
  <si>
    <t>24</t>
  </si>
  <si>
    <t>二十四、债务付息支出</t>
  </si>
  <si>
    <t>52</t>
  </si>
  <si>
    <t>本年收入合计</t>
  </si>
  <si>
    <t>25</t>
  </si>
  <si>
    <t>本年支出合计</t>
  </si>
  <si>
    <t>53</t>
  </si>
  <si>
    <t xml:space="preserve">    用事业基金弥补收支差额</t>
  </si>
  <si>
    <t>26</t>
  </si>
  <si>
    <t xml:space="preserve">    结余分配</t>
  </si>
  <si>
    <t>54</t>
  </si>
  <si>
    <t xml:space="preserve">    年初结转和结余</t>
  </si>
  <si>
    <t>27</t>
  </si>
  <si>
    <t xml:space="preserve">    年末结转和结余</t>
  </si>
  <si>
    <t>55</t>
  </si>
  <si>
    <t>总计</t>
  </si>
  <si>
    <t>28</t>
  </si>
  <si>
    <t>56</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</si>
  <si>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</si>
  <si>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</si>
  <si>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</si>
  <si>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</si>
  <si>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</si>
  <si>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</si>
  <si>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</si>
  <si>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</si>
  <si>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</si>
  <si>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</si>
  <si>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</si>
  <si>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</si>
  <si>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</si>
  <si>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</si>
  <si>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</si>
  <si>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</si>
  <si>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</si>
  <si>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</si>
  <si>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</si>
  <si>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</si>
  <si>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</si>
  <si>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</si>
  <si>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 xml:space="preserve">  行政运行</t>
  </si>
  <si>
    <t>2010108</t>
  </si>
  <si>
    <t xml:space="preserve">  代表工作</t>
  </si>
  <si>
    <t>2010199</t>
  </si>
  <si>
    <t xml:space="preserve">  其他人大事务支出</t>
  </si>
  <si>
    <t>20102</t>
  </si>
  <si>
    <t>政协事务</t>
  </si>
  <si>
    <t>2010299</t>
  </si>
  <si>
    <t xml:space="preserve">  其他政协事务支出</t>
  </si>
  <si>
    <t>20103</t>
  </si>
  <si>
    <t>政府办公厅（室）及相关机构事务</t>
  </si>
  <si>
    <t>2010301</t>
  </si>
  <si>
    <t>2010308</t>
  </si>
  <si>
    <t xml:space="preserve">  信访事务</t>
  </si>
  <si>
    <t>2010350</t>
  </si>
  <si>
    <t xml:space="preserve">  事业运行</t>
  </si>
  <si>
    <t>20106</t>
  </si>
  <si>
    <t>财政事务</t>
  </si>
  <si>
    <t>2010601</t>
  </si>
  <si>
    <t>20123</t>
  </si>
  <si>
    <t>民族事务</t>
  </si>
  <si>
    <t>2012304</t>
  </si>
  <si>
    <t xml:space="preserve">  民族工作专项</t>
  </si>
  <si>
    <t>2012399</t>
  </si>
  <si>
    <t xml:space="preserve">  其他民族事务支出</t>
  </si>
  <si>
    <t>20131</t>
  </si>
  <si>
    <t>党委办公厅（室）及相关机构事务</t>
  </si>
  <si>
    <t>2013101</t>
  </si>
  <si>
    <t>2013102</t>
  </si>
  <si>
    <t xml:space="preserve">  一般行政管理事务</t>
  </si>
  <si>
    <t>20132</t>
  </si>
  <si>
    <t>组织事务</t>
  </si>
  <si>
    <t>2013202</t>
  </si>
  <si>
    <t>2013299</t>
  </si>
  <si>
    <t xml:space="preserve">  其他组织事务支出</t>
  </si>
  <si>
    <t>20136</t>
  </si>
  <si>
    <t>其他共产党事务支出</t>
  </si>
  <si>
    <t>2013699</t>
  </si>
  <si>
    <t xml:space="preserve">  其他共产党事务支出</t>
  </si>
  <si>
    <t>20199</t>
  </si>
  <si>
    <t>其他一般公共服务支出</t>
  </si>
  <si>
    <t>2019999</t>
  </si>
  <si>
    <t xml:space="preserve">  其他一般公共服务支出</t>
  </si>
  <si>
    <t>205</t>
  </si>
  <si>
    <t>教育支出</t>
  </si>
  <si>
    <t>20503</t>
  </si>
  <si>
    <t>职业教育</t>
  </si>
  <si>
    <t>2050301</t>
  </si>
  <si>
    <t xml:space="preserve">  初等职业教育</t>
  </si>
  <si>
    <t>206</t>
  </si>
  <si>
    <t>科学技术支出</t>
  </si>
  <si>
    <t>20605</t>
  </si>
  <si>
    <t>科技条件与服务</t>
  </si>
  <si>
    <t>2060501</t>
  </si>
  <si>
    <t xml:space="preserve">  机构运行</t>
  </si>
  <si>
    <t>20607</t>
  </si>
  <si>
    <t>科学技术普及</t>
  </si>
  <si>
    <t>2060701</t>
  </si>
  <si>
    <t>20699</t>
  </si>
  <si>
    <t>其他科学技术支出</t>
  </si>
  <si>
    <t>2069999</t>
  </si>
  <si>
    <t xml:space="preserve">  其他科学技术支出</t>
  </si>
  <si>
    <t>207</t>
  </si>
  <si>
    <t>文化旅游体育与传媒支出</t>
  </si>
  <si>
    <t>20701</t>
  </si>
  <si>
    <t>文化和旅游</t>
  </si>
  <si>
    <t>2070109</t>
  </si>
  <si>
    <t xml:space="preserve">  群众文化</t>
  </si>
  <si>
    <t>2070199</t>
  </si>
  <si>
    <t xml:space="preserve">  其他文化和旅游支出</t>
  </si>
  <si>
    <t>20703</t>
  </si>
  <si>
    <t>体育</t>
  </si>
  <si>
    <t>2070308</t>
  </si>
  <si>
    <t xml:space="preserve">  群众体育</t>
  </si>
  <si>
    <t>208</t>
  </si>
  <si>
    <t>社会保障和就业支出</t>
  </si>
  <si>
    <t>20801</t>
  </si>
  <si>
    <t>人力资源和社会保障管理事务</t>
  </si>
  <si>
    <t>2080109</t>
  </si>
  <si>
    <t xml:space="preserve">  社会保险经办机构</t>
  </si>
  <si>
    <t>20802</t>
  </si>
  <si>
    <t>民政管理事务</t>
  </si>
  <si>
    <t>2080208</t>
  </si>
  <si>
    <t xml:space="preserve">  基层政权和社区建设</t>
  </si>
  <si>
    <t>2080299</t>
  </si>
  <si>
    <t xml:space="preserve">  其他民政管理事务支出</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</si>
  <si>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</si>
  <si>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</si>
  <si>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</si>
  <si>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</si>
  <si>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</si>
  <si>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</si>
  <si>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</si>
  <si>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</si>
  <si>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</si>
  <si>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</si>
  <si>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20807</t>
  </si>
  <si>
    <t>就业补助</t>
  </si>
  <si>
    <t>2080799</t>
  </si>
  <si>
    <t xml:space="preserve">  其他就业补助支出</t>
  </si>
  <si>
    <t>20810</t>
  </si>
  <si>
    <t>社会福利</t>
  </si>
  <si>
    <t>2081002</t>
  </si>
  <si>
    <t xml:space="preserve">  老年福利</t>
  </si>
  <si>
    <t>20811</t>
  </si>
  <si>
    <t>残疾人事业</t>
  </si>
  <si>
    <t>2081105</t>
  </si>
  <si>
    <t xml:space="preserve">  残疾人就业和扶贫</t>
  </si>
  <si>
    <t>2081199</t>
  </si>
  <si>
    <t xml:space="preserve">  其他残疾人事业支出</t>
  </si>
  <si>
    <t>210</t>
  </si>
  <si>
    <t>卫生健康支出</t>
  </si>
  <si>
    <t>21001</t>
  </si>
  <si>
    <t>卫生健康管理事务</t>
  </si>
  <si>
    <t>2100199</t>
  </si>
  <si>
    <t xml:space="preserve">  其他卫生健康管理事务支出</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</si>
  <si>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</si>
  <si>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</si>
  <si>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</si>
  <si>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</si>
  <si>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</si>
  <si>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</si>
  <si>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</si>
  <si>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</si>
  <si>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</si>
  <si>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</si>
  <si>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2101103</t>
  </si>
  <si>
    <t xml:space="preserve">  公务员医疗补助</t>
  </si>
  <si>
    <t>211</t>
  </si>
  <si>
    <t>节能环保支出</t>
  </si>
  <si>
    <t>21106</t>
  </si>
  <si>
    <t>退耕还林</t>
  </si>
  <si>
    <t>2110602</t>
  </si>
  <si>
    <t xml:space="preserve">  退耕现金</t>
  </si>
  <si>
    <t>2110605</t>
  </si>
  <si>
    <t xml:space="preserve">  退耕还林工程建设</t>
  </si>
  <si>
    <t>2110699</t>
  </si>
  <si>
    <t xml:space="preserve">  其他退耕还林支出</t>
  </si>
  <si>
    <t>212</t>
  </si>
  <si>
    <t>城乡社区支出</t>
  </si>
  <si>
    <t>21202</t>
  </si>
  <si>
    <t>城乡社区规划与管理</t>
  </si>
  <si>
    <t>2120201</t>
  </si>
  <si>
    <t xml:space="preserve">  城乡社区规划与管理</t>
  </si>
  <si>
    <t>21205</t>
  </si>
  <si>
    <t>城乡社区环境卫生</t>
  </si>
  <si>
    <t>2120501</t>
  </si>
  <si>
    <t xml:space="preserve">  城乡社区环境卫生</t>
  </si>
  <si>
    <t>21208</t>
  </si>
  <si>
    <t>国有土地使用权出让收入及对应专项债务收入安排的支出</t>
  </si>
  <si>
    <t>2120899</t>
  </si>
  <si>
    <t xml:space="preserve">  其他国有土地使用权出让收入安排的支出</t>
  </si>
  <si>
    <t>21299</t>
  </si>
  <si>
    <t>其他城乡社区支出</t>
  </si>
  <si>
    <t>2129901</t>
  </si>
  <si>
    <t xml:space="preserve">  其他城乡社区支出</t>
  </si>
  <si>
    <t>213</t>
  </si>
  <si>
    <t>农林水支出</t>
  </si>
  <si>
    <t>21301</t>
  </si>
  <si>
    <t>农业</t>
  </si>
  <si>
    <t>2130104</t>
  </si>
  <si>
    <t>2130106</t>
  </si>
  <si>
    <t xml:space="preserve">  科技转化与推广服务</t>
  </si>
  <si>
    <t>2130108</t>
  </si>
  <si>
    <t xml:space="preserve">  病虫害控制</t>
  </si>
  <si>
    <t>2130109</t>
  </si>
  <si>
    <t xml:space="preserve">  农产品质量安全</t>
  </si>
  <si>
    <t>2130119</t>
  </si>
  <si>
    <t xml:space="preserve">  防灾救灾</t>
  </si>
  <si>
    <t>2130122</t>
  </si>
  <si>
    <t xml:space="preserve">  农业生产支持补贴</t>
  </si>
  <si>
    <t>2130124</t>
  </si>
  <si>
    <t xml:space="preserve">  农业组织化与产业化经营</t>
  </si>
  <si>
    <t>2130126</t>
  </si>
  <si>
    <t xml:space="preserve">  农村公益事业</t>
  </si>
  <si>
    <t>2130135</t>
  </si>
  <si>
    <t xml:space="preserve">  农业资源保护修复与利用</t>
  </si>
  <si>
    <t>21302</t>
  </si>
  <si>
    <t>林业和草原</t>
  </si>
  <si>
    <t>2130204</t>
  </si>
  <si>
    <t xml:space="preserve">  事业机构</t>
  </si>
  <si>
    <t>2130205</t>
  </si>
  <si>
    <t xml:space="preserve">  森林培育</t>
  </si>
  <si>
    <t>2130209</t>
  </si>
  <si>
    <t xml:space="preserve">  森林生态效益补偿</t>
  </si>
  <si>
    <t>2130234</t>
  </si>
  <si>
    <t xml:space="preserve">  防灾减灾</t>
  </si>
  <si>
    <t>2130299</t>
  </si>
  <si>
    <t xml:space="preserve">  其他林业和草原支出</t>
  </si>
  <si>
    <t>21303</t>
  </si>
  <si>
    <t>水利</t>
  </si>
  <si>
    <t>2130304</t>
  </si>
  <si>
    <t xml:space="preserve">  水利行业业务管理</t>
  </si>
  <si>
    <t>2130315</t>
  </si>
  <si>
    <t xml:space="preserve">  抗旱</t>
  </si>
  <si>
    <t>2130399</t>
  </si>
  <si>
    <t xml:space="preserve">  其他水利支出</t>
  </si>
  <si>
    <t>21305</t>
  </si>
  <si>
    <t>扶贫</t>
  </si>
  <si>
    <t>2130504</t>
  </si>
  <si>
    <t xml:space="preserve">  农村基础设施建设</t>
  </si>
  <si>
    <t>2130505</t>
  </si>
  <si>
    <t xml:space="preserve">  生产发展</t>
  </si>
  <si>
    <t>2130599</t>
  </si>
  <si>
    <t xml:space="preserve">  其他扶贫支出</t>
  </si>
  <si>
    <t>21307</t>
  </si>
  <si>
    <t>农村综合改革</t>
  </si>
  <si>
    <t>2130701</t>
  </si>
  <si>
    <t xml:space="preserve">  对村级一事一议的补助</t>
  </si>
  <si>
    <t>2130705</t>
  </si>
  <si>
    <t xml:space="preserve">  对村民委员会和村党支部的补助</t>
  </si>
  <si>
    <t>21399</t>
  </si>
  <si>
    <t>其他农林水支出</t>
  </si>
  <si>
    <t>2139999</t>
  </si>
  <si>
    <t xml:space="preserve">  其他农林水支出</t>
  </si>
  <si>
    <t>214</t>
  </si>
  <si>
    <t>交通运输支出</t>
  </si>
  <si>
    <t>21401</t>
  </si>
  <si>
    <t>公路水路运输</t>
  </si>
  <si>
    <t>2140112</t>
  </si>
  <si>
    <t xml:space="preserve">  公路运输管理</t>
  </si>
  <si>
    <t>2140199</t>
  </si>
  <si>
    <t xml:space="preserve">  其他公路水路运输支出</t>
  </si>
  <si>
    <t>215</t>
  </si>
  <si>
    <t>资源勘探信息等支出</t>
  </si>
  <si>
    <t>21508</t>
  </si>
  <si>
    <t>支持中小企业发展和管理支出</t>
  </si>
  <si>
    <t>2150899</t>
  </si>
  <si>
    <t xml:space="preserve">  其他支持中小企业发展和管理支出</t>
  </si>
  <si>
    <t>221</t>
  </si>
  <si>
    <t>住房保障支出</t>
  </si>
  <si>
    <t>22101</t>
  </si>
  <si>
    <t>保障性安居工程支出</t>
  </si>
  <si>
    <t>2210105</t>
  </si>
  <si>
    <t xml:space="preserve">  农村危房改造</t>
  </si>
  <si>
    <t>22102</t>
  </si>
  <si>
    <t>住房改革支出</t>
  </si>
  <si>
    <t>2210201</t>
  </si>
  <si>
    <t xml:space="preserve">  住房公积金</t>
  </si>
  <si>
    <t>224</t>
  </si>
  <si>
    <t>灾害防治及应急管理支出</t>
  </si>
  <si>
    <t>22499</t>
  </si>
  <si>
    <t>其他灾害防治及应急管理支出</t>
  </si>
  <si>
    <t>2249900</t>
  </si>
  <si>
    <t xml:space="preserve">  其他灾害防治及应急管理支出</t>
  </si>
  <si>
    <t>229</t>
  </si>
  <si>
    <t>其他支出</t>
  </si>
  <si>
    <t>22960</t>
  </si>
  <si>
    <t>彩票公益金安排的支出</t>
  </si>
  <si>
    <t>2296002</t>
  </si>
  <si>
    <t xml:space="preserve">  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</si>
  <si>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</si>
  <si>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</si>
  <si>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</si>
  <si>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</si>
  <si>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</si>
  <si>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</si>
  <si>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</si>
  <si>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</si>
  <si>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20105</t>
  </si>
  <si>
    <t>统计信息事务</t>
  </si>
  <si>
    <t>2010507</t>
  </si>
  <si>
    <t xml:space="preserve">  专项普查活动</t>
  </si>
  <si>
    <t>21104</t>
  </si>
  <si>
    <t>自然生态保护</t>
  </si>
  <si>
    <t>2110401</t>
  </si>
  <si>
    <t xml:space="preserve">  生态保护</t>
  </si>
  <si>
    <t>21201</t>
  </si>
  <si>
    <t>城乡社区管理事务</t>
  </si>
  <si>
    <t>2120199</t>
  </si>
  <si>
    <t xml:space="preserve">  其他城乡社区管理事务支出</t>
  </si>
  <si>
    <t>2130199</t>
  </si>
  <si>
    <t xml:space="preserve">  其他农业支出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</si>
  <si>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</si>
  <si>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</si>
  <si>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</si>
  <si>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</si>
  <si>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</si>
  <si>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</si>
  <si>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</si>
  <si>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</si>
  <si>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</si>
  <si>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</si>
  <si>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栏    次</t>
  </si>
  <si>
    <t>一、一般公共预算财政拨款</t>
  </si>
  <si>
    <t>二、政府性基金预算财政拨款</t>
  </si>
  <si>
    <t>年初财政拨款结转和结余</t>
  </si>
  <si>
    <t>年末财政拨款结转和结余</t>
  </si>
  <si>
    <t>57</t>
  </si>
  <si>
    <t>58</t>
  </si>
  <si>
    <t>注: 本表反映部门本年度一般公共预算财政拨款和政府性基金预算财政拨款的总收支和年初、年末结转结余情况。</t>
  </si>
  <si>
    <t>一般公共预算财政拨款收入支出决算表</t>
  </si>
  <si>
    <t>公开05表</t>
  </si>
  <si>
    <t>年初结转和结余</t>
  </si>
  <si>
    <t>本年收入</t>
  </si>
  <si>
    <t>本年支出</t>
  </si>
  <si>
    <t>年末结转和结余</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</si>
  <si>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</si>
  <si>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</si>
  <si>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</si>
  <si>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</si>
  <si>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</si>
  <si>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</si>
  <si>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</si>
  <si>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</si>
  <si>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</si>
  <si>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</si>
  <si>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</si>
  <si>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</si>
  <si>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</si>
  <si>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</si>
  <si>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309</t>
  </si>
  <si>
    <t>资本性支出（基本建设）</t>
  </si>
  <si>
    <t>-</t>
  </si>
  <si>
    <t>311</t>
  </si>
  <si>
    <t>对企业补助（基本建设）</t>
  </si>
  <si>
    <t>30101</t>
  </si>
  <si>
    <t xml:space="preserve">  基本工资</t>
  </si>
  <si>
    <t>30201</t>
  </si>
  <si>
    <t xml:space="preserve">  办公费</t>
  </si>
  <si>
    <t>30901</t>
  </si>
  <si>
    <t xml:space="preserve">  房屋建筑物购建</t>
  </si>
  <si>
    <t>31101</t>
  </si>
  <si>
    <t xml:space="preserve">  资本金注入</t>
  </si>
  <si>
    <t>30102</t>
  </si>
  <si>
    <t xml:space="preserve">  津贴补贴</t>
  </si>
  <si>
    <t>30202</t>
  </si>
  <si>
    <t xml:space="preserve">  印刷费</t>
  </si>
  <si>
    <t>30902</t>
  </si>
  <si>
    <t xml:space="preserve">  办公设备购置</t>
  </si>
  <si>
    <t>31102</t>
  </si>
  <si>
    <t xml:space="preserve">  其他对企业补助</t>
  </si>
  <si>
    <t>30103</t>
  </si>
  <si>
    <t xml:space="preserve">  奖金</t>
  </si>
  <si>
    <t>30203</t>
  </si>
  <si>
    <t xml:space="preserve">  咨询费</t>
  </si>
  <si>
    <t>30903</t>
  </si>
  <si>
    <t xml:space="preserve">  专用设备购置</t>
  </si>
  <si>
    <t>312</t>
  </si>
  <si>
    <t>对企业补助</t>
  </si>
  <si>
    <t>30106</t>
  </si>
  <si>
    <t xml:space="preserve">  伙食补助费</t>
  </si>
  <si>
    <t>30204</t>
  </si>
  <si>
    <t xml:space="preserve">  手续费</t>
  </si>
  <si>
    <t>30905</t>
  </si>
  <si>
    <t xml:space="preserve">  基础设施建设</t>
  </si>
  <si>
    <t>31201</t>
  </si>
  <si>
    <t>30107</t>
  </si>
  <si>
    <t xml:space="preserve">  绩效工资</t>
  </si>
  <si>
    <t>30205</t>
  </si>
  <si>
    <t xml:space="preserve">  水费</t>
  </si>
  <si>
    <t>30906</t>
  </si>
  <si>
    <t xml:space="preserve">  大型修缮</t>
  </si>
  <si>
    <t>31203</t>
  </si>
  <si>
    <t xml:space="preserve">  政府投资基金股权投资</t>
  </si>
  <si>
    <t>30108</t>
  </si>
  <si>
    <t xml:space="preserve">  机关事业单位基本养老保险缴费</t>
  </si>
  <si>
    <t>30206</t>
  </si>
  <si>
    <t xml:space="preserve">  电费</t>
  </si>
  <si>
    <t>30907</t>
  </si>
  <si>
    <t xml:space="preserve">  信息网络及软件购置更新</t>
  </si>
  <si>
    <t>31204</t>
  </si>
  <si>
    <t xml:space="preserve">  费用补贴</t>
  </si>
  <si>
    <t>30109</t>
  </si>
  <si>
    <t xml:space="preserve">  职业年金缴费</t>
  </si>
  <si>
    <t>30207</t>
  </si>
  <si>
    <t xml:space="preserve">  邮电费</t>
  </si>
  <si>
    <t>30908</t>
  </si>
  <si>
    <t xml:space="preserve">  物资储备</t>
  </si>
  <si>
    <t>31205</t>
  </si>
  <si>
    <t xml:space="preserve">  利息补贴</t>
  </si>
  <si>
    <t>30110</t>
  </si>
  <si>
    <t xml:space="preserve">  职工基本医疗保险缴费</t>
  </si>
  <si>
    <t>30208</t>
  </si>
  <si>
    <t xml:space="preserve">  取暖费</t>
  </si>
  <si>
    <t>30913</t>
  </si>
  <si>
    <t xml:space="preserve">  公务用车购置</t>
  </si>
  <si>
    <t>31299</t>
  </si>
  <si>
    <t>30111</t>
  </si>
  <si>
    <t xml:space="preserve">  公务员医疗补助缴费</t>
  </si>
  <si>
    <t>30209</t>
  </si>
  <si>
    <t xml:space="preserve">  物业管理费</t>
  </si>
  <si>
    <t>30919</t>
  </si>
  <si>
    <t xml:space="preserve">  其他交通工具购置</t>
  </si>
  <si>
    <t>313</t>
  </si>
  <si>
    <t>对社会保障基金补助</t>
  </si>
  <si>
    <t>30112</t>
  </si>
  <si>
    <t xml:space="preserve">  其他社会保障缴费</t>
  </si>
  <si>
    <t>30211</t>
  </si>
  <si>
    <t xml:space="preserve">  差旅费</t>
  </si>
  <si>
    <t>30921</t>
  </si>
  <si>
    <t xml:space="preserve">  文物和陈列品购置</t>
  </si>
  <si>
    <t>31302</t>
  </si>
  <si>
    <t xml:space="preserve">  对社会保险基金补助</t>
  </si>
  <si>
    <t>30113</t>
  </si>
  <si>
    <t>30212</t>
  </si>
  <si>
    <t xml:space="preserve">  因公出国（境）费用</t>
  </si>
  <si>
    <t>30922</t>
  </si>
  <si>
    <t xml:space="preserve">  无形资产购置</t>
  </si>
  <si>
    <t>31303</t>
  </si>
  <si>
    <t xml:space="preserve">  补充全国社会保障基金</t>
  </si>
  <si>
    <t>30114</t>
  </si>
  <si>
    <t xml:space="preserve">  医疗费</t>
  </si>
  <si>
    <t>30213</t>
  </si>
  <si>
    <t xml:space="preserve">  维修(护)费</t>
  </si>
  <si>
    <t>30999</t>
  </si>
  <si>
    <t xml:space="preserve">  其他基本建设支出</t>
  </si>
  <si>
    <t>399</t>
  </si>
  <si>
    <t>30199</t>
  </si>
  <si>
    <t xml:space="preserve">  其他工资福利支出</t>
  </si>
  <si>
    <t>30214</t>
  </si>
  <si>
    <t xml:space="preserve">  租赁费</t>
  </si>
  <si>
    <t>310</t>
  </si>
  <si>
    <t>资本性支出</t>
  </si>
  <si>
    <t>39906</t>
  </si>
  <si>
    <t xml:space="preserve">  赠与</t>
  </si>
  <si>
    <t>303</t>
  </si>
  <si>
    <t>对个人和家庭的补助</t>
  </si>
  <si>
    <t>30215</t>
  </si>
  <si>
    <t xml:space="preserve">  会议费</t>
  </si>
  <si>
    <t>31001</t>
  </si>
  <si>
    <t>39907</t>
  </si>
  <si>
    <t xml:space="preserve">  国家赔偿费用支出</t>
  </si>
  <si>
    <t>30301</t>
  </si>
  <si>
    <t xml:space="preserve">  离休费</t>
  </si>
  <si>
    <t>30216</t>
  </si>
  <si>
    <t xml:space="preserve">  培训费</t>
  </si>
  <si>
    <t>31002</t>
  </si>
  <si>
    <t>39908</t>
  </si>
  <si>
    <t xml:space="preserve">  对民间非营利组织和群众性自治组织补贴</t>
  </si>
  <si>
    <t>30302</t>
  </si>
  <si>
    <t xml:space="preserve">  退休费</t>
  </si>
  <si>
    <t>30217</t>
  </si>
  <si>
    <t xml:space="preserve">  公务接待费</t>
  </si>
  <si>
    <t>31003</t>
  </si>
  <si>
    <t>39999</t>
  </si>
  <si>
    <t xml:space="preserve">  其他支出</t>
  </si>
  <si>
    <t>30303</t>
  </si>
  <si>
    <t xml:space="preserve">  退职（役）费</t>
  </si>
  <si>
    <t>30218</t>
  </si>
  <si>
    <t xml:space="preserve">  专用材料费</t>
  </si>
  <si>
    <t>31005</t>
  </si>
  <si>
    <t>30304</t>
  </si>
  <si>
    <t xml:space="preserve">  抚恤金</t>
  </si>
  <si>
    <t>30224</t>
  </si>
  <si>
    <t xml:space="preserve">  被装购置费</t>
  </si>
  <si>
    <t>31006</t>
  </si>
  <si>
    <t>30305</t>
  </si>
  <si>
    <t xml:space="preserve">  生活补助</t>
  </si>
  <si>
    <t>30225</t>
  </si>
  <si>
    <t xml:space="preserve">  专用燃料费</t>
  </si>
  <si>
    <t>31007</t>
  </si>
  <si>
    <t>30306</t>
  </si>
  <si>
    <t xml:space="preserve">  救济费</t>
  </si>
  <si>
    <t>30226</t>
  </si>
  <si>
    <t xml:space="preserve">  劳务费</t>
  </si>
  <si>
    <t>31008</t>
  </si>
  <si>
    <t>30307</t>
  </si>
  <si>
    <t xml:space="preserve">  医疗费补助</t>
  </si>
  <si>
    <t>30227</t>
  </si>
  <si>
    <t xml:space="preserve">  委托业务费</t>
  </si>
  <si>
    <t>31009</t>
  </si>
  <si>
    <t xml:space="preserve">  土地补偿</t>
  </si>
  <si>
    <t>30308</t>
  </si>
  <si>
    <t xml:space="preserve">  助学金</t>
  </si>
  <si>
    <t>30228</t>
  </si>
  <si>
    <t xml:space="preserve">  工会经费</t>
  </si>
  <si>
    <t>31010</t>
  </si>
  <si>
    <t xml:space="preserve">  安置补助</t>
  </si>
  <si>
    <t>30309</t>
  </si>
  <si>
    <t xml:space="preserve">  奖励金</t>
  </si>
  <si>
    <t>30229</t>
  </si>
  <si>
    <t xml:space="preserve">  福利费</t>
  </si>
  <si>
    <t>31011</t>
  </si>
  <si>
    <t xml:space="preserve">  地上附着物和青苗补偿</t>
  </si>
  <si>
    <t>30310</t>
  </si>
  <si>
    <t xml:space="preserve">  个人农业生产补贴</t>
  </si>
  <si>
    <t>30231</t>
  </si>
  <si>
    <t xml:space="preserve">  公务用车运行维护费</t>
  </si>
  <si>
    <t>31012</t>
  </si>
  <si>
    <t xml:space="preserve">  拆迁补偿</t>
  </si>
  <si>
    <t>30399</t>
  </si>
  <si>
    <t xml:space="preserve">  其他对个人和家庭的补助</t>
  </si>
  <si>
    <t>30239</t>
  </si>
  <si>
    <t xml:space="preserve">  其他交通费用</t>
  </si>
  <si>
    <t>31013</t>
  </si>
  <si>
    <t>30240</t>
  </si>
  <si>
    <t xml:space="preserve">  税金及附加费用</t>
  </si>
  <si>
    <t>31019</t>
  </si>
  <si>
    <t>30299</t>
  </si>
  <si>
    <t xml:space="preserve">  其他商品和服务支出</t>
  </si>
  <si>
    <t>31021</t>
  </si>
  <si>
    <t>307</t>
  </si>
  <si>
    <t>债务利息及费用支出</t>
  </si>
  <si>
    <t>31022</t>
  </si>
  <si>
    <t>30701</t>
  </si>
  <si>
    <t xml:space="preserve">  国内债务付息</t>
  </si>
  <si>
    <t>31099</t>
  </si>
  <si>
    <t xml:space="preserve">  其他资本性支出</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</si>
  <si>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</si>
  <si>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</si>
  <si>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</si>
  <si>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</si>
  <si>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</si>
  <si>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</si>
  <si>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</si>
  <si>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</si>
  <si>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</si>
  <si>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</si>
  <si>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</si>
  <si>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</si>
  <si>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“三公”经费、行政参公单位机关运行经费情况表</t>
  </si>
  <si>
    <r>
      <rPr>
        <sz val="10"/>
        <rFont val="宋体"/>
        <charset val="134"/>
      </rPr>
      <t>公开0</t>
    </r>
    <r>
      <rPr>
        <sz val="10"/>
        <rFont val="宋体"/>
        <charset val="134"/>
      </rPr>
      <t>8</t>
    </r>
    <r>
      <rPr>
        <sz val="10"/>
        <rFont val="宋体"/>
        <charset val="134"/>
      </rPr>
      <t>表</t>
    </r>
  </si>
  <si>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</si>
  <si>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</si>
  <si>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</si>
  <si>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</si>
  <si>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</si>
  <si>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</si>
  <si>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</si>
  <si>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</si>
  <si>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</si>
  <si>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</si>
  <si>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</si>
  <si>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</si>
  <si>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</si>
  <si>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</si>
  <si>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</si>
  <si>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</si>
  <si>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</si>
  <si>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</si>
  <si>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</si>
  <si>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</si>
  <si>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</si>
  <si>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</si>
  <si>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</si>
  <si>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</si>
  <si>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</si>
  <si>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</si>
  <si>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</si>
  <si>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</si>
  <si>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</si>
  <si>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备注</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</si>
  <si>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 车辆情况。</t>
  </si>
  <si>
    <t xml:space="preserve">    2．“机关运行经费”为行政单位和参照公务员法管理的事业单位使用一般公共预算财政拨款安排的基本支出中的日常公用经费支出。</t>
  </si>
  <si>
    <t>新平县县本级预算项目支出绩效自评表</t>
  </si>
  <si>
    <t>项目名称：</t>
  </si>
  <si>
    <t>“厕所革命”整村推进财政补助资金</t>
  </si>
  <si>
    <t>主管部门：</t>
  </si>
  <si>
    <t>建兴乡</t>
  </si>
  <si>
    <t>实施单位：</t>
  </si>
  <si>
    <t>新平彝族傣族自治县建兴乡人民政府</t>
  </si>
  <si>
    <t>项目资金</t>
  </si>
  <si>
    <t>年初预算数</t>
  </si>
  <si>
    <t>全年预算数</t>
  </si>
  <si>
    <t>全年执行数</t>
  </si>
  <si>
    <t>分值</t>
  </si>
  <si>
    <t>执行率</t>
  </si>
  <si>
    <t>得分</t>
  </si>
  <si>
    <t>年度资金总额</t>
  </si>
  <si>
    <t>其中：当年财政拨款</t>
  </si>
  <si>
    <t>项目年度目标情况</t>
  </si>
  <si>
    <t>年初设定预期绩效目标</t>
  </si>
  <si>
    <t>目标实际完成情况及差异原因分析</t>
  </si>
  <si>
    <t>2019年，我乡改造、新建农村无害化卫生户厕1024座，完成行政村村委会所在地公厕提升改造3座，农村卫生厕所普及率达到80%，90%以上村委会所在地公厕消除旱厕。通过努力，有效解决农村厕所旱厕较多、无害化卫生厕所普及率低及少数地方无厕所等突出问题，基本实现农村公厕和户厕“数量充足、布局合理、管理规范、文明入厕”的目标。</t>
  </si>
  <si>
    <t>我乡改造、新建农村无害化卫生户厕1024座，完成行政村村委会所在地公厕提升改造3座。</t>
  </si>
  <si>
    <t>项目评价等次</t>
  </si>
  <si>
    <t>中</t>
  </si>
  <si>
    <t>项目评价得分</t>
  </si>
  <si>
    <t>自评得分=执行栏得分+各项指标得分，指标明细部分分值总分90分，指标明细部分各项三级指标由单位自行填写但每项指标不得大于30分小于1分，总分等于90分。得分≥90分为”优“，90分＞得分≥75分为“良”，75分＞得分≥60分为“中”，得分＜60分为“差”。</t>
  </si>
  <si>
    <t>项目绩效指标</t>
  </si>
  <si>
    <t>指标性质</t>
  </si>
  <si>
    <t>指标值</t>
  </si>
  <si>
    <t>度量单位</t>
  </si>
  <si>
    <t>绩效指标完成情况</t>
  </si>
  <si>
    <t>分值（≤90）</t>
  </si>
  <si>
    <t>自评分（≤90）</t>
  </si>
  <si>
    <t>未完成情况分析</t>
  </si>
  <si>
    <t>产出指标</t>
  </si>
  <si>
    <t>数量指标</t>
  </si>
  <si>
    <t>建兴乡2019年农村“厕所革命”户厕数量</t>
  </si>
  <si>
    <t>=</t>
  </si>
  <si>
    <t>座</t>
  </si>
  <si>
    <t>完成</t>
  </si>
  <si>
    <t>建兴乡2019年农村“厕所革命”公厕数量</t>
  </si>
  <si>
    <t>质量指标</t>
  </si>
  <si>
    <t>验收合格率</t>
  </si>
  <si>
    <t>&gt;=</t>
  </si>
  <si>
    <t>%</t>
  </si>
  <si>
    <t>成本指标</t>
  </si>
  <si>
    <t>建兴乡2019年农村“厕所革命”户厕</t>
  </si>
  <si>
    <t>元</t>
  </si>
  <si>
    <t>建兴乡2019年农村“厕所革命”公厕</t>
  </si>
  <si>
    <t>效益指标</t>
  </si>
  <si>
    <t>社会效益指标</t>
  </si>
  <si>
    <t>改建公厕无害化覆盖率</t>
  </si>
  <si>
    <t xml:space="preserve">改建公厕管护制度覆盖率
</t>
  </si>
  <si>
    <t>满意度指标</t>
  </si>
  <si>
    <t>服务对象满意度指标</t>
  </si>
  <si>
    <t>中央整村推进“厕所革命”户厕改建对象满意度</t>
  </si>
  <si>
    <t>项目支出绩效自评报告</t>
  </si>
  <si>
    <t>一、项目基本情况</t>
  </si>
  <si>
    <t>（一）项目基本情况</t>
  </si>
  <si>
    <t>2019年，建兴乡改造、新建农村无害化卫生户厕1024座，完成行政村村委会所在地公厕提升改造3座</t>
  </si>
  <si>
    <t>（二）项目绩效目标的设立情况</t>
  </si>
  <si>
    <t>按照中央、省、市对县是“厕所革命”实施财政奖补的主体，对改厕质量和成效负总责任的要求，我乡坚持“村（社区）主责、农民主体，先建后补、以奖代补，整村推进、逐村销号、2020年交总账”的原则，按照“ 示范先行、精准实施，有序推进、整体提升，建管并重、长效运行”思路，扎实推进全乡农村“厕所革命”的实施。</t>
  </si>
  <si>
    <t>（三）项目支出情况</t>
  </si>
  <si>
    <t>未支出，</t>
  </si>
  <si>
    <t>（四）项目管理实施情况</t>
  </si>
  <si>
    <t>由建兴乡农业农村综合服务中心实施该项目，建兴乡改造、新建农村无害化卫生户厕1024座，完成行政村村委会所在地公厕提升改造3座，资金未拨付。</t>
  </si>
  <si>
    <t>二、绩效自评工作情况</t>
  </si>
  <si>
    <t>（一）绩效自评的目的</t>
  </si>
  <si>
    <t>通过反映部门及所属单位资金使用是否与预先设定的绩效目标一致，是否达到预期效果，及时发现绩效管理中存在的问题，分析原因并找出解决办法，进而改进绩效管理工作，强化和落实绩效管理责任，作为基本实现农村公厕和户厕“数量充足、布局合理、管理规范、文明入厕”的目标的后盾基石。</t>
  </si>
  <si>
    <t>（二）自评指标体系</t>
  </si>
  <si>
    <t xml:space="preserve">项目的申请、设立过程是否符合相关要求，用以反映和考核项目立项的规范情况。项目所设定的绩效目标是否依据充分，是否符合客观实际，用以反映和考核项目绩效目标与项目实施的相符情况。依据绩效目标设定的绩效指标是否清晰、细化、可衡量等，用以反映和考核项目绩效目标的明细化情况。实际到位资金与计划投入资金的比率，用以反映和考核资金落实情况对项目实施的总体保障程度。资金到位率=（实际到位资金/计划投入资金）×100%。实际到位资金：一定时期（本年度或项目期）内实际落实到具体项目的资金。计划投入资金：一定时期（本年度或项目期）内计划投入到具体项目的资金。及时到位资金与应到位资金的比率，用以反映和考核项目资金落实的及时性程度。到位及时率=（及时到位资金/应到位资金）×100%。及时到位资金：截至规定及时性时点实际落实到具体项目的资金。应到位资金：按照合同或项目进度要求截至规定时点应落实到具体项目的资金。项目实施单位的业务管理制度是否健全，用以反映和考核业务管理制度对项目顺利实施的保障情况。项目实施是否符合相关业务管理规定，用以反映和考核业务管理制度的有效执行情况。县级以上主管部门对项目资金使用、项目建设等情况进行监督检查，用以反映各级主管部门对资金、项目建设的监管情况。项目实施单位的财务制度是否健全，用以反映和考核财务管理制度对资金规范、安全运行的保障情况。评价要点：①是否已制定或具有相应的项目资金管理办法及其他相关财务制度；②项目资金管理办法及其他相关财务制度是否符合相关财务会计制度的规定。项目资金使用是否符合相关的财务管理制度规定，用以反映和考核项目资金的规范运行情况。评价要点：①是否符合国家财经法规和财务管理制度以及有关专项资金管理办法的规定；②资金的拨付是否有完整的审批程序和手续；③是否符合项目预算批复或合同规定的用途；④是否存在截留、挤占、挪用、虚列支出等情况。          </t>
  </si>
  <si>
    <t>（三）自评组织过程</t>
  </si>
  <si>
    <t>1.前期准备</t>
  </si>
  <si>
    <t xml:space="preserve">1.成立绩效评价工作小组。2.制定绩效评价方案。3.绩效目标指标设定。4.对绩效指标考评。5.资料清单、调查表及问卷设计。  </t>
  </si>
  <si>
    <t>2.组织实施</t>
  </si>
  <si>
    <t>评价工作小组对项目实施内容、实施时间、资金兑付完成情况进行及打分，总结项目开展取得成就、存在问题建议。</t>
  </si>
  <si>
    <t>三、评价情况分析及综合评价结论</t>
  </si>
  <si>
    <t>通过部门整体支出绩效，加强了专项资金的管理和监督，规范了专项资金使用，提高资金使用效率，做到专款专用，使用专项资金时，严禁虚报、挤占、挪用。项目过程中全部按照方案执行,无违反规定的行为发生。2019年农村综合改革项目已完成，达到预期的效果。</t>
  </si>
  <si>
    <t>四、存在的问题和整改情况</t>
  </si>
  <si>
    <t>乡级涉及部门对项目绩效自评的重要性和必要性认识不够，下一步要加强领导重视，规范项目自评流程，确保项目绩效自评质量。</t>
  </si>
  <si>
    <t>五、绩效自评结果应用</t>
  </si>
  <si>
    <t>我乡部门项目支出绩效评价自评为优，项目实施为部门履职提供了有效支撑，达到了部门预期目标。加大我乡的项目资金支持力度，为我乡作出更大的贡献。</t>
  </si>
  <si>
    <t>六、主要经验及做法</t>
  </si>
  <si>
    <t>1）成立项目评价工作小组；（2）确定相关部门绩效评价联络人员；（3）组织相关部门负责人和经办人参加本次绩效评价的培训。（4）按照评价方案细化评价工作计划，依据评价指标体系收集相关数据，根据需要组织问卷调查和项目调研等工作；（5）撰写调研的阶段情况综合报告。</t>
  </si>
  <si>
    <t>七、其他需说明的情况</t>
  </si>
  <si>
    <t>无</t>
  </si>
  <si>
    <t>注：预算资金大于或等于50万元以上的项目需按上述要求报送自评报告，金额小于50万元的项目不需报自评报告，只需填报自评概况表和自评表、对下转移支付明细表</t>
  </si>
  <si>
    <t>2019年退耕还林还草工程补助资金</t>
  </si>
  <si>
    <t>完成2019年实施新一轮退耕还林9730亩，项目正在实施。</t>
  </si>
  <si>
    <t>目前已完成新一轮退耕还面面积丈量1500亩</t>
  </si>
  <si>
    <t>良</t>
  </si>
  <si>
    <t xml:space="preserve">1、新一轮退耕还林面积 </t>
  </si>
  <si>
    <t>亩</t>
  </si>
  <si>
    <t>未完成</t>
  </si>
  <si>
    <t>项目跨年度实施，目前正在实施</t>
  </si>
  <si>
    <t xml:space="preserve">1、造林成活率    </t>
  </si>
  <si>
    <t>1、≥85%</t>
  </si>
  <si>
    <t>1、退耕还林造林完成时间   2、补助资金兑现时间  3、新一轮退耕地还林抚育年限  4、完善政策补助资金兑现时间</t>
  </si>
  <si>
    <t>1、2020年12月前  2、2023年12月前  3、2023年12月前  4、2021年12以前</t>
  </si>
  <si>
    <t>年</t>
  </si>
  <si>
    <t>2020年4月已开始实施</t>
  </si>
  <si>
    <t xml:space="preserve">1新一轮退耕还林补助标准 </t>
  </si>
  <si>
    <t>1600元/亩</t>
  </si>
  <si>
    <t xml:space="preserve">1新一轮退耕户收入增加   </t>
  </si>
  <si>
    <t>元/亩</t>
  </si>
  <si>
    <t>项目区森林覆盖率</t>
  </si>
  <si>
    <t>受益群众满意度 中其：受益建档立卡贫困人口滿意度</t>
  </si>
  <si>
    <t>据新政通（2018年）3号《新一轮退耕还林实施方案》，退耕面积9730亩，项目于2020年12月前完成，止前已完成1500亩，涉及80户（其中建档立卡户32户，按照实施方案，面积丈量于2020年8月完成，12月完成新一轮退耕还林补助兑现工作</t>
  </si>
  <si>
    <t>已按要求设立：时间目标，数量目标，质量目标，生态效益、社会效益目标。</t>
  </si>
  <si>
    <t>尚未支付，项目正在实施，待完成工程后支付。</t>
  </si>
  <si>
    <t>按照实施方案，工作计划正在实施，目前已完成1500亩。</t>
  </si>
  <si>
    <t>通过项目立项情况、资金使用情况、项目实施管理情况、项目绩效表现情况自我评价，了解资金使用是否到达预期目标、资金管理是否规范、资金使用是否有效，检验资金支出率和效果，分析存在的问题及原因，及时总结经验，改进管理措施，不断增加和落实绩效管理责任，完善工作机制，有效提高资金管理水平和使用效益。</t>
  </si>
  <si>
    <t>1.成立绩效评价工作小组。2.制定绩效评价方案。3.绩效目标指标设定。4.对绩效指标考评。5.资料清单、调查表及问卷设计。</t>
  </si>
  <si>
    <t>1）成立项目评价工作小组；（2）确定相关部门绩效评价联络人员；（3）组织相关部门负责人和经办人参加本次绩效评价的培训。（4）按照评价方案细化评价工作计划，依据评价指标体系收集相关数据，根据需要组织问卷调查和项目调研等工作；（5）撰写调研的阶段情况综合报告。。</t>
  </si>
  <si>
    <t>公办养老服务机构运营维护补助经费新平县</t>
  </si>
  <si>
    <t>补助辖区内已正式投入运营的居家养老服务中心，促进居家养老服务中心不断提高为老服务水平</t>
  </si>
  <si>
    <t xml:space="preserve">根据项目目标，补助经费已全部补助乡内正式运营的敬老院，进一步提高了敬老院的服务质量。    </t>
  </si>
  <si>
    <t>办公养老机构运行维护补助数</t>
  </si>
  <si>
    <t>个</t>
  </si>
  <si>
    <t>已完成</t>
  </si>
  <si>
    <t>时效指标</t>
  </si>
  <si>
    <t>资金及时支付率</t>
  </si>
  <si>
    <t>居家养老服务机构正常运行率</t>
  </si>
  <si>
    <t>老人对养老机构工作满意度</t>
  </si>
  <si>
    <t>“不忘初心、牢记使命”主题教育工作经费</t>
  </si>
  <si>
    <t>全乡的主题教育从2019年9月开始，不划阶段、不分环节，总体安排3个月时间，2019年11月底基本结束。具体到每个党组织，开展集中教育时间不少于3个月。参加单位包括乡属机关事业单位，村（社区），非公有制经济组织、社会组织。中央和省委、市委、县委部署后，乡党委及时与县委指导组对接，第一时间召开工作会议部署。乡党委班子带头开展主题教育，示范带动和推进全乡主题教育深入开展。各参加单位原则上在乡党委部署5天内全面启动。主题教育结束后，各级参加单位要对主题教育进行总结，及时报告上级党组织，持续用力抓好整改措施的落实，建立长效机制，巩固好主题教育成果，整个活动达到了预期效果和目标。</t>
  </si>
  <si>
    <t>根据上级部署和要求，联系我乡实际，组织开展好“不忘初心、牢记使命”主题教育，持续用力抓好整改措施的落实，建立长效机制，巩固好主题教育成果。这次主题教育要贯彻守初心、担使命，找差距、抓落实的总要求，坚持抓思想认识到位、抓检视问题到位、抓整改落实到位、抓组织领导到位，实现了以下目标：理论学习有收获、思想政治受洗礼、干事创业敢担当、为民服务解难题、清正廉洁作表率。</t>
  </si>
  <si>
    <t>优</t>
  </si>
  <si>
    <t>开展“不忘初心、牢记使命”主题教育</t>
  </si>
  <si>
    <t>次</t>
  </si>
  <si>
    <t>开展“不忘初心、牢记使命”主题教育的时间</t>
  </si>
  <si>
    <t>月</t>
  </si>
  <si>
    <t>乡机关事业单位党员覆盖率</t>
  </si>
  <si>
    <t>党员满意度</t>
  </si>
  <si>
    <t>2019年省级民政事业专项资金</t>
  </si>
  <si>
    <t xml:space="preserve">维持居家养老中心的良性运转，推进居家养老服务中心规范化建设和管理工作。开展养老服务质量提升专项行动，关爱更多老年人，促进居家养老服务中心不断提高为老服务水平。 </t>
  </si>
  <si>
    <t>根据项目目标，补助经费已全部补助乡内正式运营的居家养老服务中心，进一步推进了居家养老服务中心规范化建设和管理工作，提高了为老服务的水平。</t>
  </si>
  <si>
    <t>中央农村“厕所革命”整村推进财政补助资金</t>
  </si>
  <si>
    <t>建兴乡2019年完成行政村委会所在地公厕提升改造3座，有效解决了有效解决农村厕所旱厕较多、无害化卫生厕所普及率低及少数地方无厕所等突出问题，基本实现农村公厕和户厕“数量充足、布局合理、管理规范、文明入厕”的目标。</t>
  </si>
  <si>
    <t>县级下达任务为2座已完成，为建兴村1座。挖窖村1座。</t>
  </si>
  <si>
    <t>中央农村“厕所革命”整村推进数量</t>
  </si>
  <si>
    <t xml:space="preserve"> “厕所革命”整村推进</t>
  </si>
  <si>
    <t>“厕所革命”整村推进行政村的卫生普及率</t>
  </si>
  <si>
    <t>中央自然灾害（洪涝）救灾补助资金</t>
  </si>
  <si>
    <t>荞地平掌是建兴乡帽盒村穿沟小组的一个自然村，距县城118公里，共有农户28户113人。一直以来，建兴大沟穿村而过，给荞地平掌村庄及当地群众财产安全带来了较大威胁，经过实地踏勘，建兴乡决定对建兴大沟荞地平掌段采取沟底清除、铺设盖板等安全防护措施，共计需清除沟底200米，浇灌沟底16立方米，沟帮拆除清运128立方米，沟帮浇灌64立方米，钢筋混凝土盖板浇灌28立方米。</t>
  </si>
  <si>
    <t>荞地平掌是建兴乡帽盒村穿沟小组的一个自然村，距县城118公里，共有农户28户113人。一直以来，建兴大沟穿村而过，给荞地平掌村庄及当地群众财产安全带来了较大威胁，经过实地踏勘，建兴乡决定对建兴大沟荞地平掌段采取沟底清除、铺设盖板等安全防护措施，共计清除沟底200米，浇灌沟底16立方米，沟帮拆除清运128立方米，沟帮浇灌64立方米，钢筋混凝土盖板浇灌28立方米，极大便利了农户生产生活。</t>
  </si>
  <si>
    <t xml:space="preserve">沟底清除
</t>
  </si>
  <si>
    <t xml:space="preserve">200.00 
</t>
  </si>
  <si>
    <t>米</t>
  </si>
  <si>
    <t xml:space="preserve">C25砼沟底浇灌
</t>
  </si>
  <si>
    <t>立方米</t>
  </si>
  <si>
    <t xml:space="preserve">钢筋混凝土盖板
</t>
  </si>
  <si>
    <t xml:space="preserve">28
</t>
  </si>
  <si>
    <t xml:space="preserve">沟帮拆除清运
</t>
  </si>
  <si>
    <t xml:space="preserve">C25砼浇沟帮
</t>
  </si>
  <si>
    <t xml:space="preserve">64.00 
</t>
  </si>
  <si>
    <t>安全系数提高</t>
  </si>
  <si>
    <t>服务对象满意度</t>
  </si>
  <si>
    <t>马鹿社区农产品及牲畜交易市场市场建设项目（资产性收益）</t>
  </si>
  <si>
    <t>马鹿社区农产品及牲畜交易市场建设项目投资概算总额42.00万元。项目受益人口894户3601人，其中建档立卡贫困户141户582人。1.场地土方开挖及平整台班24个：单价2300元/个，合计55,200.00元 。2.支砌毛石挡墙：120m×（1.5m+0.5m）×2m÷2=240m3，M7.5毛石支砌，皮条缝，毛石硬度不小于U20。综合单价320.00元/m3，合计76,800.00 元。3.蛇纹石场地铺设：综合单价8.00 元/m3，合计42,688.00 元。 4.支砌实心砖围墙：120m×1.5m=180m2,综合单价128.00元/m2。5.DN600砼管180m，90根，每根2m，承插管，C25混凝土垫层10㎝，综合单价480.00元/m,合计86,400.00元。6.检查井7个，综合单价1,300.00 元/个，合计9100.00元。7.树脂瓦安装（柱子直径不小于160mm，高5m，树脂瓦厚度不少于3mm，10cm×10cm水槽），综合单价220.00元/m2，合计98,272.00元。8.钢架桥1座（长7m，宽2.2m，桥护栏高1m（规格：10㎝×10㎝；5㎝×5㎝方钢焊接），桥面钢板厚度0.5㎜，结构槽钢厚度1㎜（规格：10㎝×10㎝），Φ18㎜-22㎜钢筋混凝土梁）合计24,300.00元。</t>
  </si>
  <si>
    <t>已按实施方案于2019年12月竣工，合计完成投资415800.00元。</t>
  </si>
  <si>
    <t>场地土方开挖及平整台班</t>
  </si>
  <si>
    <t>支砌毛石挡墙</t>
  </si>
  <si>
    <t>蛇纹石场地铺设</t>
  </si>
  <si>
    <t>平方米</t>
  </si>
  <si>
    <t>支砌实心砖围墙</t>
  </si>
  <si>
    <t>DN600砼管</t>
  </si>
  <si>
    <t>检查井</t>
  </si>
  <si>
    <t>树脂瓦安装</t>
  </si>
  <si>
    <t>钢架桥</t>
  </si>
  <si>
    <t>经济效益指标</t>
  </si>
  <si>
    <t>带动农业亩均产量增加</t>
  </si>
  <si>
    <t>斤</t>
  </si>
  <si>
    <t>交易市场建设后预计为农民户均节约生产交易成本</t>
  </si>
  <si>
    <t>交易市场建设后预计为农民户均提高生产交易收入</t>
  </si>
  <si>
    <t>受益贫困人口数量</t>
  </si>
  <si>
    <t>人</t>
  </si>
  <si>
    <t>具备条件的建档立卡贫困村农产品及牲畜交易市场覆盖率</t>
  </si>
  <si>
    <t>解决贫困人口农产品及牲畜交易难的问题人数</t>
  </si>
  <si>
    <t>生态效益指标</t>
  </si>
  <si>
    <t>提高人居环境整治力度</t>
  </si>
  <si>
    <t>环保方面达标率</t>
  </si>
  <si>
    <t>可持续影响指标</t>
  </si>
  <si>
    <t>工程使用年限</t>
  </si>
  <si>
    <t>非建档立卡贫困户满意度</t>
  </si>
  <si>
    <t>建档立卡贫困户满意度</t>
  </si>
  <si>
    <t>2019年中央农业生产救灾干旱补助资金</t>
  </si>
  <si>
    <t>购置PE管用于蔬菜及中药材育苗点建设，推动建兴乡蔬菜产业及中药材种植产业发展。</t>
  </si>
  <si>
    <t>购买PE管</t>
  </si>
  <si>
    <t>千米</t>
  </si>
  <si>
    <t>项目完成时间</t>
  </si>
  <si>
    <t>产值</t>
  </si>
  <si>
    <t>万元</t>
  </si>
  <si>
    <t>群众满意度</t>
  </si>
  <si>
    <t>2019年第二批省市森林植被恢复补助资金</t>
  </si>
  <si>
    <t>1、完成20亩猪苓种植及管护任务；2、完成乡级核桃科技示范基地核桃抚育管护300亩；3、完成林业产业科技培训2期，培训人员100人。</t>
  </si>
  <si>
    <t>1、按照项目任务签订项目施工合同，并根据合同按质按量完成任务；2、根据林产业双增目标，实际培训2期，120余人。</t>
  </si>
  <si>
    <t>核桃提质增效面积</t>
  </si>
  <si>
    <t>林业科技培训次数</t>
  </si>
  <si>
    <t>培训人数</t>
  </si>
  <si>
    <t>建设成本</t>
  </si>
  <si>
    <t>核桃体质增肥受益户</t>
  </si>
  <si>
    <t>户</t>
  </si>
  <si>
    <t>受益群众满意度</t>
  </si>
  <si>
    <t>≥90%</t>
  </si>
  <si>
    <t>农村危房改造补助项目1</t>
  </si>
  <si>
    <t>按照《玉溪市财政局关于下达脱贫攻坚四类重点对象农村危房改造市级补助资金的通知》（玉财建【2019】257号）要求，此次拨付资金包含各乡镇（街道）4类重点对象2017年至2019年实施四类重点对象农村危房改造任务中不能享受中央、省级农危改补助，需要市、县级统筹资金解决的市级统筹补助资金。各乡镇（街道）要高度重视，加快完成4类重点对象危房改造任务，确保2017年至2019年四类重点对象农村危房改造补助资金兑付，实现中央确定的“两不愁三保障”的总体目标中基本住房安全有保障的目标。完成2018年度补助不足部分200户，2019年286户补助。2017年已完成农村4类重点对象C、D级危房认定工作，同时4类重点对象危房改造工作全面开工；2019年9月底完成四类对象动态省级任务危房改造工作；2019年年底前全部完成4类重点对象中包括无力建房特困户在内的危房改造及验收和资金兑付工作。</t>
  </si>
  <si>
    <t>完成2018年度补助不足部分200户，2019年286户补助资金的兑付。实现了实现中央“两不愁三保障”的总体目标，基本保障了农户的住房安全。项目已竣工验收，本笔资金尚未兑付使用。</t>
  </si>
  <si>
    <t>户数</t>
  </si>
  <si>
    <t>相关报账单据已准备好，待零余额开额度支付</t>
  </si>
  <si>
    <t>受益人数</t>
  </si>
  <si>
    <t>房屋安全等级</t>
  </si>
  <si>
    <t>B</t>
  </si>
  <si>
    <t>级</t>
  </si>
  <si>
    <t>项目开展时间</t>
  </si>
  <si>
    <t>2017-2019</t>
  </si>
  <si>
    <t>改造成本</t>
  </si>
  <si>
    <t>安全住房入住率</t>
  </si>
  <si>
    <t>危房改造满意度</t>
  </si>
  <si>
    <t>2019年实施危房改造142户，建档立卡户1户，低保户100户，非四类对象无力建房41户。拆除重建及新建60户，修缮加固82户。</t>
  </si>
  <si>
    <t xml:space="preserve">2019年实施的四类重点对象任务中不能享受中央和省级资金，需市县级统筹资金解决的任务。     </t>
  </si>
  <si>
    <t xml:space="preserve">项目已竣工验收，补助资金尚未兑付。     </t>
  </si>
  <si>
    <t xml:space="preserve">项目已竣工验收且投入使用。     </t>
  </si>
  <si>
    <t xml:space="preserve">评价工作小组对项目实施内容、实施时间、资金兑付完成情况进行及打分，总结项目开展取得成就、存在问题建议。 </t>
  </si>
  <si>
    <t xml:space="preserve">通过部门整体支出绩效，加强了专项资金的管理和监督，规范了专项资金使用，提高资金使用效率，做到专款专用，使用专项资金时，严禁虚报、挤占、挪用。项目过程中全部按照方案执行,无违反规定的行为发生。2019年农村综合改革项目已完成，达到预期的效果。     </t>
  </si>
  <si>
    <t>行政村村委会所在地公厕改建省级补助资金</t>
  </si>
  <si>
    <t>2019年度行政村村委会所在地公厕改建32座</t>
  </si>
  <si>
    <t>2019年中央农村“厕所革命”整村推进财政奖补资金</t>
  </si>
  <si>
    <t>改建完成时间</t>
  </si>
  <si>
    <t>&lt;</t>
  </si>
  <si>
    <t>建兴乡2019年中央农村“厕所革命”整村推进财政奖补资金覆盖率</t>
  </si>
  <si>
    <t>村委会所在地公厕改建</t>
  </si>
  <si>
    <t>人大代表急难小建议办理专项</t>
  </si>
  <si>
    <t>购置复合肥29.8吨用于中药材发展扶持，惠及农户210户，中药材种植面积740亩，预计可增加产量148吨，增加产值37万元。</t>
  </si>
  <si>
    <t>已购置复合肥29.8吨用于中药材发展扶持，惠及农户210户，补助中药材种植面积740亩，预计可增加产量148吨，增加产值37万元。</t>
  </si>
  <si>
    <t>项目金额</t>
  </si>
  <si>
    <t>实施时间</t>
  </si>
  <si>
    <t xml:space="preserve">经济收入 </t>
  </si>
  <si>
    <t>化肥采购已完成，预计效益在2020年12月份完成</t>
  </si>
  <si>
    <t>11月份进行满意度调查</t>
  </si>
  <si>
    <t>建兴乡党群科技文化场所建设</t>
  </si>
  <si>
    <t xml:space="preserve">建兴乡红色文化广场于2018年4月投入使用，成为了我乡群众休闲娱乐的好去处，为了完善广场的功能，2019年6月使用该笔资金购置舒华牌健身器材15件安装在广场，为建兴乡居民群众提供了一个强身健体的好去处。安装投入使用后，得到集镇周边群众的好评。       </t>
  </si>
  <si>
    <t xml:space="preserve">于2019年6月2019年6月使用该笔资金购置舒华牌健身器材15件安装在广场，为建兴乡居民群众提供了一个强身健体的好去处。安装投入使用后，得到集镇周边群众的好评。    </t>
  </si>
  <si>
    <t>购置数量器材</t>
  </si>
  <si>
    <t>件</t>
  </si>
  <si>
    <t>周边群众受益情况</t>
  </si>
  <si>
    <t>建兴乡黄草坝水库环境整治经费</t>
  </si>
  <si>
    <t>实现黄草坝水库水清景美岸绿的目标，逐步解决黄草坝水库沿岸生活垃圾、在两大入流口设置上游漂浮垃圾截留线，在源头减少入库垃圾流。</t>
  </si>
  <si>
    <t>通过整治，我乡共取缔黄草坝周边河道非法采沙点4个，清理库区垃圾210多吨。黄草坝水库周边通过环境综合治理，达到了河畅、水清、岸绿的目标，逐步解决黄草坝水库沿岸生活垃圾、在两大入流口设置上游漂浮垃圾截留线，在源头减少入库垃圾流。</t>
  </si>
  <si>
    <t>取缔非法采沙点</t>
  </si>
  <si>
    <t>清理垃圾</t>
  </si>
  <si>
    <t>吨</t>
  </si>
  <si>
    <t xml:space="preserve">垃圾减少      </t>
  </si>
  <si>
    <t>库区环境得到明显改善</t>
  </si>
  <si>
    <t>县区人大代表活动阵地建设补助经费</t>
  </si>
  <si>
    <t>代表阵地建设始终坚持服务为中心，建成代表联系选民、了解民情、反映民意的阵地。县区人大代表活动阵地建设做到“七有”：有固定场所、有统一牌子、有公示栏、有制度、有台账、有办公设备、有活动。</t>
  </si>
  <si>
    <t>人大代表活动阵地建设已设立在乡政府办公楼二楼，有固定活动场所，并配备相应标示牌，进行阵地建设的公示栏和制度上墙，配备相关书橱等文化办公设备，建立健全相应台账机制，2019年共进行代表会议、接访、视察、座谈等活动11次，完成既定所有目标任务。</t>
  </si>
  <si>
    <t>活动次数</t>
  </si>
  <si>
    <t>建设完成时间</t>
  </si>
  <si>
    <t>代表议案、建议办结</t>
  </si>
  <si>
    <t>民众满意度</t>
  </si>
  <si>
    <t>“家园爱心超市”补助经费</t>
  </si>
  <si>
    <t>为提升全乡农村人居环境整治村庄清洁行动工作，加快推进农村人居环境整治"产业生态化、居住城镇化、风貌特色化，特征民族化、环境卫生化“的美丽宜居村庄目标。</t>
  </si>
  <si>
    <t>建兴乡7个爱心家园超市已于2019.9月前全部开业。</t>
  </si>
  <si>
    <t>家园爱心超市建设数量</t>
  </si>
  <si>
    <t>受益建档立卡户人数</t>
  </si>
  <si>
    <t>激发贫困群众的内生发展动力</t>
  </si>
  <si>
    <t>烟叶生产科技培训、党建、脱贫攻坚工作经费</t>
  </si>
  <si>
    <t>2019年新平县下达给建兴乡种植面积600亩，烟叶交售产量8万公斤。涉及我乡的一个村委会、5个村民小组、37户种烟农户、136人。由于种烟农户的生产水平低，完成8万公斤烤烟有困难,需加强烟农对烤烟生产、烤烟中耕管理、烟叶烘烤等技术培训，以提高烟农的生产水平，达到提质增效的目的。建兴乡脱贫攻坚巩固提升工作在市委、市政府和县委、县政府的领导下，在各相关单位的关心、支持、帮助下，以农民增收为重点，以脱贫攻坚成效巩固提升为目标，</t>
  </si>
  <si>
    <t>培训总人数</t>
  </si>
  <si>
    <t>培训人员600人</t>
  </si>
  <si>
    <t>人次</t>
  </si>
  <si>
    <t>2019年底</t>
  </si>
  <si>
    <t>烟叶达到提质增效的目的</t>
  </si>
  <si>
    <t>烟叶烘烤技术增强，提高烟农的水平</t>
  </si>
  <si>
    <t>公斤</t>
  </si>
  <si>
    <t>参加培训人员的满意度</t>
  </si>
  <si>
    <t>满意值达到92%以上</t>
  </si>
  <si>
    <t>建兴乡脱贫攻坚巩固提升工作在市委、市政府和县委、县政府的领导下，在各相关单位的关心、支持、帮助下，以农民增收为重点，以脱贫攻坚成效巩固提升为目标，2019年新平县下达给建兴乡种植面积600亩，烟叶交售产量8万公斤。涉及我乡的一个村委会、5个村民小组、37户种烟农户、136人。由于种烟农户的生产水平低，完成8万公斤烤烟有困难,需加强烟农对烤烟生产、烤烟中耕管理、烟叶烘烤等技术培训，以提高烟农的生产水平，达到提质增效的目的。</t>
  </si>
  <si>
    <t>该项目已支出11.75万元。，</t>
  </si>
  <si>
    <t>2019年我乡共开展了烤烟生产技术培训10期，每期60人次，共培训人员600人次，建兴乡项目库建设县级审定批复共五大项101个小项，总投资7522.2447万元，涉及建档立卡贫困户758户2803人，制定了乡级路线图、村级施工图、贫困户“户户清”脱贫措施。其中，产业就业扶贫投资1306.9315万元，生态扶贫投资2406.09万元，教育扶贫投资69.6万元，素质提升投资58.252万元，贫困村脱贫振兴投资3681.3712万元。因项目库建设中各项目点选址分散、山高路远、各项目存档材料多。</t>
  </si>
  <si>
    <t xml:space="preserve">1.成立绩效评价工作小组。2.制定绩效评价方案。3.绩效目标指标设定。4.对绩效指标考评。5.资料清单、调查表及问卷设计。     </t>
  </si>
  <si>
    <t>通过部门整体支出绩效，加强了专项资金的管理和监督，规范了专项资金使用，提高资金使用效率，做到专款专用，使用专项资金时，严禁虚报、挤占、挪用。项目过程中全部按照方案执行,无违反规定的行为发生。2019年农村综合改革项目已完成，达到预期的效果。     。</t>
  </si>
  <si>
    <t xml:space="preserve">乡级涉及部门对项目绩效自评的重要性和必要性认识不够，下一步要加强领导重视，规范项目自评流程，确保项目绩效自评质量。     </t>
  </si>
  <si>
    <t xml:space="preserve">我乡部门项目支出绩效评价自评为优，项目实施为部门履职提供了有效支撑，达到了部门预期目标。加大我乡的项目资金支持力度，为我乡作出更大的贡献。     </t>
  </si>
  <si>
    <t xml:space="preserve">1）成立项目评价工作小组；（2）确定相关部门绩效评价联络人员；（3）组织相关部门负责人和经办人参加本次绩效评价的培训。（4）按照评价方案细化评价工作计划，依据评价指标体系收集相关数据，根据需要组织问卷调查和项目调研等工作；（5）撰写调研的阶段情况综合报告。     </t>
  </si>
  <si>
    <t>人力资源和社会保障专项资金</t>
  </si>
  <si>
    <t>为加快预算执行进度，却保专项资金及时发挥使用效益，各县区在收到资金文件后要及时把资金拨付相关承办部门，并做好资金使用管理，坚持专款专用，进一步推动全市就业创业工作顺利实施，确保就业创业目标。</t>
  </si>
  <si>
    <t>"建兴乡2019年下达创业小额担保贷款15户，贷免扶补3户，一共18户。完成贷款任务数18户，完成贷款270万元。</t>
  </si>
  <si>
    <t>创业小额担保贷款户数</t>
  </si>
  <si>
    <t>创业小额担保开展时间</t>
  </si>
  <si>
    <t>贷款额度</t>
  </si>
  <si>
    <t>中药材培训工作经费</t>
  </si>
  <si>
    <t>打造一批药材基地，形成产业精准扶贫新格局、培育一批经营主体，提升产业精准扶贫成效；发展一批健康产业，推动扶贫成果有效增值‘为实现这些，建兴乡人民政府研究出台中药材产业发展相关配套政策措施，强化技术指导和资金扶持，支持建兴乡特色产业发展，逐步壮大建兴中药材种植规模，有效解决中药材发展中的实际困难。</t>
  </si>
  <si>
    <t>根据建兴乡中药材产业发展实际，举办了4期中药材种植培训，参训人员达315人次。通过培训让中药材种植户进一步了解了中药材发展规律，掌握了中药材种植的知识和技术，增强了产业发展信心，为全乡中药材产业发展和脱贫攻坚夯实了基础。</t>
  </si>
  <si>
    <t>中药材培训</t>
  </si>
  <si>
    <t>培训时间</t>
  </si>
  <si>
    <t>中草药培训经济效益</t>
  </si>
  <si>
    <t>受益对象满意度</t>
  </si>
  <si>
    <t>&lt;=</t>
  </si>
  <si>
    <t>新平县草原生态保护补助奖励政策</t>
  </si>
  <si>
    <t xml:space="preserve">"草原禁牧补助和草畜平衡奖励资金实行直补到户，统一执行国家标准：草原禁牧补助为每亩7.5元；草畜平衡奖励为每亩2.5元。 草原禁牧补助和草畜平衡奖励的发放对象为承包草原并履行禁牧或草畜平衡义务的农牧民，按照已承包到户的禁牧或草畜平衡草原面积发放。草原禁牧补助、草畜平衡奖励具体核发按云农牧〔2011〕70号文件要求进行。建兴乡禁牧面积3.19万亩，草畜平衡面积11.7万亩，对农牧民实施补助奖励共计531750元。    
</t>
  </si>
  <si>
    <t xml:space="preserve">按玉溪市财政局 玉溪市农业农村局关于下达2019年第二批中央农业资源及生态保护补助（非贫困县）专项资金的通知（玉财农〔2019〕118号）的相关要求，及时安排布署、落实农牧民补助奖励资金兑付工作，完成建兴乡禁牧面积3.19万亩，草畜平衡面积11.7万亩，共计531750元补助奖励的兑付工作。    </t>
  </si>
  <si>
    <t xml:space="preserve">禁牧面积
</t>
  </si>
  <si>
    <t xml:space="preserve">31900
</t>
  </si>
  <si>
    <t xml:space="preserve">草牧平衡面积
</t>
  </si>
  <si>
    <t xml:space="preserve">117000
</t>
  </si>
  <si>
    <t xml:space="preserve">禁牧面积涉及农户
</t>
  </si>
  <si>
    <t xml:space="preserve">517
</t>
  </si>
  <si>
    <t>平衡面积涉及农户</t>
  </si>
  <si>
    <t xml:space="preserve">2664
</t>
  </si>
  <si>
    <t xml:space="preserve">资金使用重大违规违纪问题
</t>
  </si>
  <si>
    <t xml:space="preserve">无
</t>
  </si>
  <si>
    <t xml:space="preserve">农牧民满意度（%）
</t>
  </si>
  <si>
    <t xml:space="preserve">≥80%
</t>
  </si>
  <si>
    <t>建兴乡现有天然草原14.89万亩，其中：禁牧面积3.19万亩，草畜平衡面积11.7万亩。补奖政策覆盖了全乡7个村民委员会（社区），禁牧面积涉及17个村民小组，517户农户，草原平衡面积涉及69个村民小组，2664户农牧户。</t>
  </si>
  <si>
    <t>已按要求设立：时间目标，数量目标，质量目标，社会效益目标。</t>
  </si>
  <si>
    <t>支出53.175万元</t>
  </si>
  <si>
    <t>按照实施方案，工作计划，完成全乡3181户农户资金兑付工作。</t>
  </si>
  <si>
    <t xml:space="preserve">通过项目立项情况、资金使用情况、项目实施管理情况、项目绩效表现情况自我评价，了解资金使用是否到达预期目标、资金管理是否规范、资金使用是否有效，检验资金支出率和效果，分析存在的问题及原因，及时总结经验，改进管理措施，不断增加和落实绩效管理责任，完善工作机制，有效提高资金管理水平和使用效益。     </t>
  </si>
  <si>
    <t>中央财政第三批林业生态保护恢复补助资金</t>
  </si>
  <si>
    <t>1、新一轮退耕还林面积</t>
  </si>
  <si>
    <t xml:space="preserve">1、退耕还林造林完成时间 </t>
  </si>
  <si>
    <t>2020年4月开始实施</t>
  </si>
  <si>
    <t xml:space="preserve">1新一轮退耕户收入增加 </t>
  </si>
  <si>
    <t>受益群众满意度 其中：受益建档立卡贫困人口滿意度</t>
  </si>
  <si>
    <t>据新政通（2018年）3号《新一轮退耕还林实施方案》，退耕面积9730亩，项目于2020年12月前完成，止前已完成1500亩，涉及80户（其中建档立卡户32户，按照实施方案，面积丈量于2020年8月完成，12月完成新一轮退耕还林补助兑现工作。</t>
  </si>
  <si>
    <t>尚未支付，项目正在实施，待完成后支付。</t>
  </si>
  <si>
    <t>2019年村支书主任市级通讯补助经费</t>
  </si>
  <si>
    <t>严格落实村组干部岗位补贴标准、社会保障补助标准，加大绩效考核奖励力度，实行集体经济创收奖励，加大村组干部创业扶持力度，拓宽村干部出口渠道，落实村干部离任补偿制度，进一步加强农村基层组织建设，切实保障村干部切身利益，解决村干部的后顾之忧，最大限度地激发村干部干事创业的内在动力和活力提供坚强保证，村（社区）党总支书记、村（居）委会主任每月享受50元的电话费补助，关心爱护工作在基层一线的干部，充分调动广大村（社区）和村组干部的工作积极性。</t>
  </si>
  <si>
    <t>支书、主任人数</t>
  </si>
  <si>
    <t>市级电话补助</t>
  </si>
  <si>
    <t>电话费补助对工作开展便利度影响</t>
  </si>
  <si>
    <t>各村支书主任对电话费补助的满意度</t>
  </si>
  <si>
    <t>建兴乡脱贫攻坚工作经费和壮大村集体经济收入前期经费</t>
  </si>
  <si>
    <t>全乡以农民增收、产业发展为重点，以全乡各族人民共奔小康为目标，脱贫攻坚持续巩固提升工作成效明显，建兴乡经济社会发展态势良好。</t>
  </si>
  <si>
    <t>2018年完成了112户360人脱贫，巩固提升了已脱贫的646户2443人，贫困发生率由2017年的2.12%降至2018年的0%，确保了全乡脱贫群众收入稳中有升，稳定超过省定贫困线，收入增长率明显提高。</t>
  </si>
  <si>
    <t>2019年</t>
  </si>
  <si>
    <t>项目预算</t>
  </si>
  <si>
    <t>985000元</t>
  </si>
  <si>
    <t>受益情况</t>
  </si>
  <si>
    <t>村民满意度</t>
  </si>
  <si>
    <t>建兴乡脱贫攻坚巩固提升工作在市委、市政府和县委、县政府的领导下，在各相关单位的关心、支持、帮助下，以农民增收为重点，以脱贫攻坚成效巩固提升为目标,完成了112户360人脱贫，巩固提升了已脱贫的646户2443人，贫困发生率由2017年的2.12%降至2018年的0%，确保了全乡脱贫群众收入稳中有升，稳定超过省定贫困线，收入增长率明显提高。</t>
  </si>
  <si>
    <t>以农民增收为重点，以脱贫攻坚成效巩固提升为目标，2018年完成了112户360人脱贫，巩固提升了已脱贫的646户2443人，贫困发生率由2017年的2.12%降至2018年的0%，确保了全乡脱贫群众收入稳中有升，稳定超过省定贫困线，收入增长率明显提高。</t>
  </si>
  <si>
    <t>该项目已支出985000元.，已完成项目。</t>
  </si>
  <si>
    <t>建兴乡项目库建设县级审定批复共五大项101个小项，总投资7522.2447万元，涉及建档立卡贫困户758户2803人，制定了乡级路线图、村级施工图、贫困户“户户清”脱贫措施。其中，产业就业扶贫投资1306.9315万元，生态扶贫投资2406.09万元，教育扶贫投资69.6万元，素质提升投资58.252万元，贫困村脱贫振兴投资3681.3712万元。</t>
  </si>
  <si>
    <t>通过反映部门及所属单位资金使用是否与预先设定的绩效目标一致，是否达到预期效果，及时发现绩效管理中存在的问题，分析原因并找出解决办法，进而改进绩效管理工作，强化和落实绩效管理责任，</t>
  </si>
  <si>
    <t>县区重点项目前期经费新平县1</t>
  </si>
  <si>
    <t>直接建成百合生产基地10125.09亩，同时带动周边乡镇和区域发展花卉产业。采用“公司+基地+农户”的运作模式，可增加农业劳动就业3500人，并解决季节性劳动力用公3000人，减轻了社会就业压力.</t>
  </si>
  <si>
    <t>该项目因气候不适，未种植成功。</t>
  </si>
  <si>
    <t>规划面积</t>
  </si>
  <si>
    <t>百合种球头数</t>
  </si>
  <si>
    <t>头/只</t>
  </si>
  <si>
    <t>增加劳动就业</t>
  </si>
  <si>
    <t>建兴乡中寨村椎栗林小组产业配套设施管网建设项目</t>
  </si>
  <si>
    <t>玉溪市新平县建兴乡中寨村椎栗林小组产业配套设施管网建设项目投资概算总额30.00万元。项目受益人口159户586人，其中建档立卡贫困户47户178人。项目工程建设内容为：取水（1.5m×1.3m×1m两仓取水池，邦厚0.2m，隔墙厚0.1m，盖板厚0.1m，底板厚0.2m）1个，合计1842.00元；蓄水池（5m×3m×3m蓄水池，邦厚0.3m，盖板厚0.15m，底板厚0.4m）1个，合计27760.00 元；管材安装及配件（DN80、DN65、DN40、DN25热镀锌管；DN65、DN40、DN25闸阀），合计267398.00 元。</t>
  </si>
  <si>
    <t>该项目已按实施方案建设完工，项目总投资30万元。</t>
  </si>
  <si>
    <t>新增贫困村农田水利设施建设</t>
  </si>
  <si>
    <t>项目（工程）验收合格率</t>
  </si>
  <si>
    <t>工程建设造价低于当地平均标准的比例</t>
  </si>
  <si>
    <t>生产条件改善带动桃子、核桃以及林下种植亩均产量增加</t>
  </si>
  <si>
    <t>生产生活条件改善为农民户均节约生产成本</t>
  </si>
  <si>
    <t>生产生活条件改善为农民户均提高生产收入</t>
  </si>
  <si>
    <t>具备条件的建档立卡贫困村农田水利设施建设覆盖率</t>
  </si>
  <si>
    <t>解决贫困人口农田水利设施建设产业发展问题人数</t>
  </si>
  <si>
    <t>项目在环保方面达标率</t>
  </si>
  <si>
    <t>项目在水土保持方面达标率</t>
  </si>
  <si>
    <t>2019年城乡人居环境整治专项资金</t>
  </si>
  <si>
    <t>农村垃圾处理、污水处理、公厕等设施建设内容，项目建成后将有力地解决农村基础设施及人居环境整治现存的问题，美化优化群众居住环境。以实现农村人居环境明显改善，村庄环境基本干净整洁有序，村民环境卫生与健康意识普遍增强为目标。</t>
  </si>
  <si>
    <t xml:space="preserve">完成建兴乡马鹿集镇垃圾场围墙建设，有效解决了马鹿集镇垃圾场垃圾遍地乱飞的问题，美化优化垃圾场周边环境。    </t>
  </si>
  <si>
    <t>保洁人员数量</t>
  </si>
  <si>
    <t>集镇污水覆盖率</t>
  </si>
  <si>
    <t>生活垃圾清扫保洁率</t>
  </si>
  <si>
    <t xml:space="preserve"> 　 村民群众满意度</t>
  </si>
  <si>
    <t>2019年度第一批福利彩票公益金资助贫困家庭大学新生1</t>
  </si>
  <si>
    <t>利用市级福彩公益金开展教育救助活动，按照3000元/人的标准资助家庭贫困大学新生，帮助困难家庭大学新生顺利入学</t>
  </si>
  <si>
    <t>根据项目目标解决了本乡内5名困难学生的学费问题。</t>
  </si>
  <si>
    <t>发放金额</t>
  </si>
  <si>
    <t>元/人</t>
  </si>
  <si>
    <t>改善贫困大学生上学问题</t>
  </si>
  <si>
    <t>服务对象 满意度</t>
  </si>
  <si>
    <t>县区重点项目前期经费新平县</t>
  </si>
  <si>
    <t>种植重楼规模化、特色化、生态化的种养结合。规模化种植重楼、销售重楼幼苗、重楼种子、重楼根茎、黄精、茶叶。以高效带动产业发展为前提，品牌化运作，打造特色产品，提高产品附加值。主动联系，加工直销厂围绕产品输出，按加工厂要求，推进重楼主动联系，加工直销厂围绕产品输出，按加工厂要求，推进重楼。</t>
  </si>
  <si>
    <t>种植重楼规模化、特色化、生态化的种养结合。规模化种植重楼、销售重楼幼苗、重楼种子、重楼根茎、黄精、茶叶。以高效带动产业发展为前提，品牌化运作，打造特色产品，提高产品附加值。主动联系，加工直销厂围绕产品输出，按加工厂要求，推进重楼。</t>
  </si>
  <si>
    <t>数量多少</t>
  </si>
  <si>
    <t>一亩500</t>
  </si>
  <si>
    <t>棵</t>
  </si>
  <si>
    <t>76户</t>
  </si>
  <si>
    <t>2019年第二批林业改革发展补助资金</t>
  </si>
  <si>
    <t>根据新政通（2019）12号《新平县2019年营林和林产业工作 实施意见》，完成5万株旱冬瓜种植，造林成活率95%。</t>
  </si>
  <si>
    <t>项目于2019年8月完成，并经验收，为合格，造林成活率95%</t>
  </si>
  <si>
    <t>5万株旱冬瓜种植</t>
  </si>
  <si>
    <t>株</t>
  </si>
  <si>
    <t>成活率</t>
  </si>
  <si>
    <t>每株投资标准</t>
  </si>
  <si>
    <t>改善生态环境，提高绿化率</t>
  </si>
  <si>
    <t>医疗补助资金</t>
  </si>
  <si>
    <t xml:space="preserve">建兴乡贯彻落实《中共玉溪市委 玉溪市人民政府关于加快我市人口较少民族和贫困少数民族聚居经济社会发展的意见》（玉发〔2009〕4号文件）精神，确实提高少数民族地区医疗卫生水平，进一步做好人口较少民族参加城乡居民医疗保险人员的参保工作，努力提高群众参加新型农村医疗合作的参合率，以受益面和减免补偿为标准，推进城乡居民医疗保险持续健康发展。解决人口较少民族及特困民族支系看病难问题,提高少数民族地区基本医疗保障水平，缓解少数民族群众因病致贫因病返贫风险。涉及建兴乡中寨村委会半坡寨小组34户112人。       </t>
  </si>
  <si>
    <t xml:space="preserve">2019年9月6日进行人员统计上报，原上报人数114人，因罗天保、周小囡2人去世，补助人数减少为112人，县级补助资金于12月9日下达，市级资金因项目无法挂接导致无法报用款计划，致使市级资金到12月24日国库决算时也没有下达，补助资金未能拨付。    </t>
  </si>
  <si>
    <t>涉及人数</t>
  </si>
  <si>
    <t>县级补助资金于12月9日下达，市级资金因项目无法挂接导致无法报用款计划，致使市级资金到12月24日国库决算时也没有下达，补助资金未能拨付。</t>
  </si>
  <si>
    <t>完成缴城乡医疗保险费的时间</t>
  </si>
  <si>
    <t>一定成程度减轻了村民负担</t>
  </si>
  <si>
    <t>每人每年250元的标准缴纳参合费用，市、县各承担50
%</t>
  </si>
  <si>
    <t>受益对象满意值</t>
  </si>
  <si>
    <t xml:space="preserve">满意值大于等于90% </t>
  </si>
  <si>
    <t>2019年退耕还林工作经费</t>
  </si>
  <si>
    <t>完成9730亩新一轮退耕还林规划、设计及补助，开展实施项目工作培训，并确保退耕还林地块林木成活率在95%以上，保存率在95%以上，</t>
  </si>
  <si>
    <t>项目正在实施，已开展工作培训3期，培训人数150人次。</t>
  </si>
  <si>
    <t>　 新一轮退耕还林面积</t>
  </si>
  <si>
    <t>跨年度实施，目前正在实施</t>
  </si>
  <si>
    <t>新一轮退耕还林工作培训</t>
  </si>
  <si>
    <t xml:space="preserve"> 　 预测增加森林覆盖度</t>
  </si>
  <si>
    <t xml:space="preserve"> 　 退耕农户满意度</t>
  </si>
  <si>
    <t>农村危房改造补助项目</t>
  </si>
  <si>
    <t>"按照《玉溪市财政局关于下达脱贫攻坚四类重点对象农村危房改造市级补助资金的通知》（玉财建【2019】257号）要求，此次拨付资金包含各乡镇（街道）4类重点对象2017年至2019年实施四类重点对象农村危房改造任务中不能享受中央、省级农危改补助，需要市、县级统筹资金解决的市级统筹补助资金。各乡镇（街道）要高度重视，加快完成4类重点对象危房改造任务，确保2017年至2019年四类重点对象农村危房改造补助资金兑付，实现中央确定的“两不愁三保障”的总体目标中基本住房安全有保障的目标。完成2018年度补助不足部分200户，2019年286户补助。2017年已完成农村4类重点对象C、D级危房认定工作，同时4类重点对象危房改造工作全面开工；2019年9月底完成四类对象动态省级任务危房改造工作；2019年年底前全部完成4类重点对象中包括无力建房特困户在内的危房改造及验收和资金兑付工作。</t>
  </si>
  <si>
    <t>完成2018年度补助不足部分200户，2019年286户补助资金的兑付。实现了实现中央“两不愁三保障”的总体目标，基本保障了农户的住房安全。</t>
  </si>
  <si>
    <t xml:space="preserve">完成2018年度补助不足部分200户，2019年286户补助资金的兑付。     </t>
  </si>
  <si>
    <t xml:space="preserve">支出资金524.749446万元，完成预算数的68.99%。     </t>
  </si>
  <si>
    <t xml:space="preserve">完成2018年度补助不足部分200户，2019年286户补助资金的兑付。项目已通过县级验收。     </t>
  </si>
  <si>
    <t xml:space="preserve">通过项目立项情况、资金使用情况、项目实施管理情况、项目绩效表现情况自我评价，了解资金使用是否到达预期目标、资金管理是否规范、资金使用是否有效，检验资金支出率和效果，分析存在的问题及原因，及时总结经验，改进管理措施，不断增加和落实绩效管理责任，完善工作机制，有效提高资金管理水平和使用效益。       </t>
  </si>
  <si>
    <t xml:space="preserve">项目的申请、设立过程是否符合相关要求，用以反映和考核项目立项的规范情况。项目所设定的绩效目标是否依据充分，是否符合客观实际，用以反映和考核项目绩效目标与项目实施的相符情况。依据绩效目标设定的绩效指标是否清晰、细化、可衡量等，用以反映和考核项目绩效目标的明细化情况。实际到位资金与计划投入资金的比率，用以反映和考核资金落实情况对项目实施的总体保障程度。资金到位率=（实际到位资金/计划投入资金）×100%。实际到位资金：一定时期（本年度或项目期）内实际落实到具体项目的资金。计划投入资金：一定时期（本年度或项目期）内计划投入到具体项目的资金。及时到位资金与应到位资金的比率，用以反映和考核项目资金落实的及时性程度。到位及时率=（及时到位资金/应到位资金）×100%。及时到位资金：截至规定及时性时点实际落实到具体项目的资金。应到位资金：按照合同或项目进度要求截至规定时点应落实到具体项目的资金。项目实施单位的业务管理制度是否健全，用以反映和考核业务管理制度对项目顺利实施的保障情况。项目实施是否符合相关业务管理规定，用以反映和考核业务管理制度的有效执行情况。县级以上主管部门对项目资金使用、项目建设等情况进行监督检查，用以反映各级主管部门对资金、项目建设的监管情况。项目实施单位的财务制度是否健全，用以反映和考核财务管理制度对资金规范、安全运行的保障情况。评价要点：①是否已制定或具有相应的项目资金管理办法及其他相关财务制度；②项目资金管理办法及其他相关财务制度是否符合相关财务会计制度的规定。项目资金使用是否符合相关的财务管理制度规定，用以反映和考核项目资金的规范运行情况。评价要点：①是否符合国家财经法规和财务管理制度以及有关专项资金管理办法的规定；②资金的拨付是否有完整的审批程序和手续；③是否符合项目预算批复或合同规定的用途；④是否存在截留、挤占、挪用、虚列支出等情况。            </t>
  </si>
  <si>
    <t xml:space="preserve">通过部门整体支出绩效，加强了专项资金的管理和监督，规范了专项资金使用，提高资金使用效率，做到专款专用，使用专项资金时，严禁虚报、挤占、挪用。项目过程中全部按照方案执行,无违反规定的行为发生。       </t>
  </si>
  <si>
    <t>我乡级涉及部门对项目绩效自评的重要性和必要性认识不够，下一步要加强领导重视，规范项目自评流程，确保项目绩效自评质量。</t>
  </si>
  <si>
    <t>我乡部门项目支出绩效评价自评为良，项目实施为部门履职提供了有效支撑，达到了部门预期目标。加大我乡的项目资金支持力度，为我乡作出更大的贡献。</t>
  </si>
  <si>
    <t xml:space="preserve">无     </t>
  </si>
  <si>
    <t>第三批省人力资源和社会保障专项资金</t>
  </si>
  <si>
    <t>搞好小额担保贷款及贷免扶补贷款工作</t>
  </si>
  <si>
    <t>2019年中央林业改革发展专项补助资金</t>
  </si>
  <si>
    <t>完成低效核桃林提质增效5000亩。</t>
  </si>
  <si>
    <t>根据新政通（2019）号《新平县2019年营林和林业产业工作实施意见》的相关要求，已按质按量完成</t>
  </si>
  <si>
    <t>木本油料提质增效面积核实率</t>
  </si>
  <si>
    <t>木本油料提质增效完成时间</t>
  </si>
  <si>
    <t>每亩投资标准</t>
  </si>
  <si>
    <t>100元/亩</t>
  </si>
  <si>
    <t>木本油料提质增效受益农户</t>
  </si>
  <si>
    <t>根据新政通（2019）12号《新平县人民政府关于印发新平县2019年营林和林产业工作实施意见的通知》，制定《建兴乡20192019年营林和林产业工作实施方案》，并根据方案开展项目建设。</t>
  </si>
  <si>
    <t>已按要求设立：时间目标，数量目标，质量目标，社会效益目标</t>
  </si>
  <si>
    <t>尚未支出</t>
  </si>
  <si>
    <t>项目由农业农村综合服务中心管理和实施，并根据实施意见和方案制定《建兴乡2019年县级核桃提质增效项目施工合同》 ，根据合同相关要求进行项目的管理和实施，主要内容包括清理除草、垦复、施肥、树干涂白等核桃抚育管护</t>
  </si>
  <si>
    <t>价工作小组对项目实施内容、实施时间、资金兑付完成情况进行及打分，总结项目开展取得成就、存在问题建议。</t>
  </si>
  <si>
    <t>农村公路路政管理经费</t>
  </si>
  <si>
    <t>（一）所有县道四级以上等级公路达到90%，乡道四级以上等级公路达到50%，全面完成农村公路特别危险路段的整治工作。
（二）县级政府主体责任得到全面落实，农村公路管理规章制度进一步健全，爱路护路的乡规民约、村规民约制定率达到100%，“路长制”覆盖率达到100%，农村公路管理率达到100%。
（三）农村公路列养率达到100%，路面技术状况指数（PQI）逐年上升，优、良、中等路的占比不低于75%。
（四）建制村通客车率、通邮率达到100%，城乡道路客运一体化发展水平AAA级及以上县超过95%，基本建成覆盖县、乡、村三级的农村物流网络。</t>
  </si>
  <si>
    <t>"为及时掌握和收集农村公路路况信息，及时发现公路及其附属设施损坏情况，加强公路的巡查工作，维护路产路权、确保公路安全畅通，促进公路日常巡查的规范化、标准化，根据玉财建〔2019〕191号《玉溪市财政局玉溪市交通运输局关于下达2019年度农村公路路政管理经费的通知》补助8400元（村（社区）协管员月补助100元/人），项目开展使7个村（社区）78个村（居）民小组群众受益，公路协管员维护了路产路权、确保了公路安全畅通，促进了公路日常巡查的规范化、标准化。（一）所有县道四级以上等级公路达到100%，乡道四级以上等级公路达到100%，全面完成农村公路特别危险路段的整治工作。（二）乡级政府主体责任得到全面落实，农村公路管理规章制度进一步健全，爱路护路的乡规民约、村规民约制定率达到100%，“路长制”覆盖率达到100%，农村公路管理率达到100%。三）农村公路列养率达到100%，路面技术状况指数（PQI）逐年上升，优、良、中等路的占比不低于85%（四）建制村通客车率、通邮率达到100%，城乡道路客运一体化发展水平AAA级及以上县超过95%，基本建成覆盖县、乡、村三级的农村物流网络。</t>
  </si>
  <si>
    <t xml:space="preserve"> 　 村（居、社区）路政协管员</t>
  </si>
  <si>
    <t>项目资金于2019年底以实拨资金方式下达，导致未能按时兑付。</t>
  </si>
  <si>
    <t>农村公路管理率达</t>
  </si>
  <si>
    <t>爱路护路的乡规民约、村规民约制定率达到</t>
  </si>
  <si>
    <t xml:space="preserve"> 　  　 服务“三农”工作、实施乡村振兴战略、打好精准脱贫攻坚战</t>
  </si>
  <si>
    <t>易地扶贫搬迁建新拆旧补助经费</t>
  </si>
  <si>
    <t>保护生态，美化环境。按照一户一宅及建新拆旧相关规定，腾退土地，复垦复绿，达到保护生态，美化环境，节约集约用地，促进农业农村可持续发展，拆除旧房274户，腾退空地约15548平方米，并完成复垦复绿。</t>
  </si>
  <si>
    <t>实际完成拆旧283户，已于9月底前全部拆旧完毕。</t>
  </si>
  <si>
    <t>完成建档立卡户拆旧数</t>
  </si>
  <si>
    <t>完成随迁户拆旧数</t>
  </si>
  <si>
    <t>9月底前全面完成</t>
  </si>
  <si>
    <t>保护生态、美化环境</t>
  </si>
  <si>
    <t>建档立卡户满意度</t>
  </si>
  <si>
    <t>随迁户满意度</t>
  </si>
  <si>
    <t>新农合医疗补助资金</t>
  </si>
  <si>
    <t>2018年福利彩票公益金资助经费</t>
  </si>
  <si>
    <t>构建社会主义和谐社会中，妇女儿童理应成为社会服务的重点人群。在农村，村委会区域也是儿童生活的主要场所，儿童有一半的时间在学校，有一半的时间是在家庭和村委会其他区域内，因此，为了更好的服务儿童，丰富儿童的日常生活，需要给孩子创建一个能提供游戏、娱乐、教育、卫生和社会心理支持等一系列服务的活动的场所。</t>
  </si>
  <si>
    <t>已按实施方案开展。</t>
  </si>
  <si>
    <t>新建儿童之家数量</t>
  </si>
  <si>
    <t>建设完成儿童之家</t>
  </si>
  <si>
    <t>　 项目建设地儿童受益率</t>
  </si>
  <si>
    <t xml:space="preserve"> 　 村委会村民满意度</t>
  </si>
  <si>
    <t>帽盒村穿沟小组公共活动场所建设专项资金</t>
  </si>
  <si>
    <t>项目的实施，解决了穿沟小组无公共活动场所，给群众娱乐带来很大影响的问题，改善了生产、生活条件，群众观念素质大大提高，极大地调动了农民自我发展的积极性，随着生产生活条件的改善，广大群众的思想观念精神面貌发生了深刻变化，各项社会事业取得了新的进步。</t>
  </si>
  <si>
    <t xml:space="preserve">项目完成场地树脂瓦安装194.772m3、支砌毛石挡墙3堵103.2m3、道路土方开挖（装载机）6个台班、埋设直径1000mm砼管24m、DN1000mm砼管埋设24m、C25混凝土排水沟浇筑145m、护栏70m（高1.2m）、场地硬化392.82㎡，完成投资215764.26元。项目的实施，解决了穿沟小组3个自然村（穿沟、荞地平掌、双沟街）45户158人的无公共活动场所给群众娱乐带来很大影响的问题，改善了生产、生活条件，群众观念素质大大提高，极大地调动了农民自我发展的积极性，随着生产生活条件的改善，广大群众的思想观念精神面貌发生了深刻变化，各项社会事业取得了新的进步。    </t>
  </si>
  <si>
    <t>场地树脂瓦安装</t>
  </si>
  <si>
    <t>支砌毛石挡墙3堵</t>
  </si>
  <si>
    <t>道路土方开挖（装载机）</t>
  </si>
  <si>
    <t>台</t>
  </si>
  <si>
    <t>DN1000mm砼管埋设</t>
  </si>
  <si>
    <t>C25混凝土排水沟浇筑</t>
  </si>
  <si>
    <t>护栏焊接高、长</t>
  </si>
  <si>
    <t>1.2、80.8</t>
  </si>
  <si>
    <t>场地硬化</t>
  </si>
  <si>
    <t>项目实施完成时间</t>
  </si>
  <si>
    <t>项目总成本</t>
  </si>
  <si>
    <t>项目受益群众</t>
  </si>
  <si>
    <t>部门整体支出绩效自评报告</t>
  </si>
  <si>
    <t>一、部门基本情况</t>
  </si>
  <si>
    <t>（一）部门概况</t>
  </si>
  <si>
    <t>一、机构设置：（一）综合办公室;按照精简统一效能的要求，调整设置综合办公室，构建系统完备、科学规范、运行高效的机构职能体系。建兴乡设置5个综合办公室。1．综合管理办公室。负责机关日常运转工作。承担文电、会务、政务信息、安全、保密、信访、政务公开、信息化、督查督办、档案管理、后勤和财务管理等工作。会同人大、政协、人民武装开展相关工作。负责法治建设、平安建设、社会治安综合治理、突发事件和群体性事件的预防处置等工作。2．党建工作办公室。承担党的建设、意识形态、纪律教育、宣传教育、外事统战、民族宗教、基层政权建设等工作，统筹推进区域化党建，加强农村、社区、学校、医疗卫生单位、非公有制企业和社会组织党建工作；负责组织开展基层民主政治建设、精神文明建设；负责组织、干部人事、机构编制等工作，会同工会、共青团、妇联等群团组织开展相关工作。负责党代表联络工作。负责驻村工作队员、村（社区）及村（社区）干部考核和管理工作。3．区域发展与乡村振兴办公室。负责经济发展计划、生态环境建设、农村土地承包管理、林权管理、水利建设与管理、农村经济经营管理、农民负担监督、招商引资、企业管理、统计、应急管理、安全生产、交通管理、食品安全、市场监管等工作。负责城乡统筹综合协调工作。组织实施乡村振兴战略规划和政策，负责统筹协调推进乡村产业建设、农村社会事业发展、农村公共服务、农村文化、农村基础设施和乡村治理等乡村振兴各项工作。 4．社会事务办公室。负责人力资源和社会保障、民政、退役军人、残联、老龄、关心下一代、卫生健康、教育、科技、文化、体育、广播电视和村（社区）建设等管理工作。5．扶贫开发办公室。贯彻执行扶贫相关法律法规和政策要求，负责扶贫项目组织实施、扶贫资金监督管理、建档立卡贫困户管理、扶贫数据统计等工作。（二）事业单位：坚持政事分开和精简统一效能的原则，综合设置事业单位。建兴乡设置7个事业单位，为财政全额拨款股级公益一类事业单位，不再保留其他事业单位的牌子、印章和法人资格。1．党群服务中心。承担服务党组织和党员群众的功能，做好区域化党建的日常组织、协调、联络和服务工作，为区域化党组织、党员及有需求的单位和群众提供各类服务和资源保障。组织开展面向党员和群众的服务，集中受理为民服务事项，代办需上级审批的事项，为群众提供咨询服务。2．宣传文化服务中心。负责宣传、文化、旅游、科教、广播、电视、电影、群众性体育等服务工作。3．规划建设和环境保护中心。负责城乡规划、项目建设、环境保护和生态建设、园林绿化、公用设施建设维护与管理、城乡环境整治、道路交通维护与管理等服务性工作。4．农业农村综合服务中心。承担农业、林业、水利、农业机械、畜牧兽医、烤烟生产、农业综合开发等基层农业技术推广、动植物疫病防控防治、农产品质量检测等服务性工作。承担农田建设、农村能源、农业环境保护和农业农村信息服务等工作。负责村（社区）集体“三资”委托代理服务。负责专业合作社、“一事一议”等项目申报。负责防汛抗旱、气象灾害、防震减灾等服务工作。5．社会保障服务中心。负责人力资源开发、劳动力技能培训与转移、就业、养老保险、医疗保障、社会救助、民政事务、失业保障、退役军人服务等服务性工作。6．综治中心。负责来信来访、矛盾纠纷排查化解、治安防控体系建设、基层平安创建、网格化服务、维护社会稳定的技术支撑和服务性工作。7．财政所。执行各项财税政策和财务会计制度，承担组织财政收入、编制财政预决算草案、惠农政策资金兑付管理、财政资金监管、国有（集体）资产管理和组织财政收入入库等职责。二、人员编制；建兴乡共核定行政编制24名。核定建兴乡领导职数11名，主要用于配备党委书记、人大主席、乡长、党委副书记、纪委书记、副乡长、武装部长、组织委员、宣传委员等。工会、共青团、妇联等职务按有关规定配备。建兴乡共核定事业编制42名，其中：党群服务中心3名，设主任1名；宣传文化服务中心3名，设主任1名；规划建设和环境保护中心7名，设主任1名，副主任2名；农业农村综合服务中心17名，设主任1名，副主任3名；社会保障服务中心4名，设主任1名，副主任1名；综治中心3名，设主任1名；财政所5名，设所长1名（副科级），副所长1名。</t>
  </si>
  <si>
    <t>（二）部门绩效目标的设立情况</t>
  </si>
  <si>
    <t>2019年我乡主要工作目标为：确保粮食安全，稳定粮食种植面积2.6万亩，实施省级粮食生产玉米绿色高质高效示范建设项目，实现粮食总产548万公斤；烤烟产业减量增效，交售烟叶7万公斤，实现烟农收入196万元；中药材产业稳步发展，新植药材2180亩；高山蔬菜提质增效，发展蔬菜9000亩；林果产业持续增收，新植桃子、茶叶、核桃740亩，实施狗头坡300亩“阳光玫瑰”葡萄种植基地建设。畜牧产业升级发展，出栏生猪1.1万头、肉牛2200头、山绵羊5700只、家禽20.5万只，养殖蜜蜂1.2万群；70万头生猪养殖项目投入使用1个单元，在建4个单元，新签约6个单元。推进农村集体产权制度改革，全面完成清产核资、集体经济组织成员资格认定和村组资产量化、股权设置，成立85个新型集体经济组织，打牢乡村振兴基础。</t>
  </si>
  <si>
    <t>（三）部门整体收支情况</t>
  </si>
  <si>
    <t>我乡根据《新平县建兴乡部门预算的批复》我乡2019年财务总收入收入为5820.52万元，其中：一般公共预算财政拨款5221.37万元，政府性基金预算财政拨款收入为90.1万元，其他收入为8万元，上年结转收入为501.05万元。我乡支出总额为3952.58万元，其中：本级财力安排的支出3952.58万元（其中：基本支出为2018.25万元，项目支出1930.51万元）政府性基金预算财政拨款支出为3.82万元。结余结转1867.94万元，其中：基本支出结转65.71万元，项目支出结转1715.54万元，政府性基金结转86.69万元。</t>
  </si>
  <si>
    <t>（四）部门预算管理制度建设情况</t>
  </si>
  <si>
    <t>我乡每年年初经财政部门及上级主管部门监督严格《中华人民共和国预算法》进行年初各项经费开支预算，并制定实施方案，严格按照实施方案。</t>
  </si>
  <si>
    <t>部门整体支出绩效自评表</t>
  </si>
  <si>
    <t>部门（单位）名称</t>
  </si>
  <si>
    <t>部门整体支出绩效年度目标</t>
  </si>
  <si>
    <t>年初设定部门整体绩效目标</t>
  </si>
  <si>
    <t>整体绩效目标实际完成情况及差异原因分析</t>
  </si>
  <si>
    <t>生产总值增10 %以上；地方财政收入增6%以上，其中一般公共预算收入增5%以上；规模以上固定资产投资增12%；农村居民人均可支配收入增12%以上；社会消费品零售总额增12%以上。全面完成粮食生产功能区和农产品生产保护区划定工作，种植2.4万亩粮食作物，确保粮食总产不低于708万公斤，切实保障粮食安全。突出质量兴农、绿色兴农、品牌强农，打好“绿色食品牌”，调整种植结构，加强地方特色品牌开发，积极培育农产品精深加工业。继续推进“药材+旅游”发展模式，稳步发展中药材产业，加快重楼庄园规划建设，新种植中药材3000亩。巩固提升万亩高山生态蔬菜产业示范基地，全年种植蔬菜9000亩。鼓励和支持发展规模化养殖，强力推进40万头生猪养殖项目，加强重大动物疫病和农作物病虫害防控，实现畜牧业产值1.15亿元，增长7%。落实强农惠农政策，强化农业科技服务，加大农机具推广使用力度，及时兑现粮食、草原生态、购农机具等惠农补贴</t>
  </si>
  <si>
    <t>2019年，全乡预计完成农业总产值2.4亿元，同比增长8%；完成工业总产值6364万元，同比增长9.6%；完成社会消费品零售总额9845万元，同比增长12%；实现农村居民人均可支配收入10038元，同比增长12%；实现规模以上固定资产投资4040万元，完成县下达任务的101%；实现招商引资省外资金6080万元，完成县下达任务的101.3%；完成地方财政支出5122万元，同比增长9.6%。较好完成了2019年确定的各项目标任务。</t>
  </si>
  <si>
    <t>自评等级</t>
  </si>
  <si>
    <t>得分≥90分为“优”，90分＞得分≥75分为“良”，75分＞得分≥60分为“中”，得分＜60分为“差”。</t>
  </si>
  <si>
    <t>部门整体支出绩效指标</t>
  </si>
  <si>
    <r>
      <rPr>
        <sz val="10"/>
        <rFont val="仿宋_GB2312"/>
        <charset val="134"/>
      </rPr>
      <t>绩效指标</t>
    </r>
    <r>
      <rPr>
        <sz val="10"/>
        <rFont val="宋体"/>
        <charset val="134"/>
      </rPr>
      <t>完成情况</t>
    </r>
  </si>
  <si>
    <t>自评分</t>
  </si>
  <si>
    <t>数据来源/说明</t>
  </si>
  <si>
    <t>绩效目标完成情况分析</t>
  </si>
  <si>
    <t xml:space="preserve">  数量指标</t>
  </si>
  <si>
    <t xml:space="preserve"> 　 粮食种植面积</t>
  </si>
  <si>
    <t>2.6万</t>
  </si>
  <si>
    <t>完成种植粮食面积2.6万亩，实现粮食总产548万公斤</t>
  </si>
  <si>
    <t>建兴乡2020年政府工作报告</t>
  </si>
  <si>
    <t>确保粮食安全，稳定粮食种植面积2.6万亩，实施省级粮食生产玉米绿色高质高效示范建设项目，实现粮食总产548万公斤</t>
  </si>
  <si>
    <t xml:space="preserve"> 　 烤烟产业减量增效</t>
  </si>
  <si>
    <t>万公斤</t>
  </si>
  <si>
    <t>完成交售烟叶7万公斤，实现烟农收入196万元</t>
  </si>
  <si>
    <t>交售烟叶7万公斤，实现烟农收入196万元</t>
  </si>
  <si>
    <t xml:space="preserve"> 　 新植药材种植</t>
  </si>
  <si>
    <t>完成中药材产业稳步发展，新植药材2180亩</t>
  </si>
  <si>
    <t>中药材产业稳步发展，新植药材2180亩</t>
  </si>
  <si>
    <t xml:space="preserve"> 　 蔬菜种植</t>
  </si>
  <si>
    <t>完成高山蔬菜提质增效，发展蔬菜9000亩</t>
  </si>
  <si>
    <t>高山蔬菜提质增效，发展蔬菜9000亩</t>
  </si>
  <si>
    <t xml:space="preserve"> 　 林果产业</t>
  </si>
  <si>
    <t>完成果产业持续增收，新植桃子、茶叶、核桃740亩，实施狗头坡300亩“阳光玫瑰”葡萄种植基地建设</t>
  </si>
  <si>
    <t>果产业持续增收，新植桃子、茶叶、核桃740亩，实施狗头坡300亩“阳光玫瑰”葡萄种植基地建设</t>
  </si>
  <si>
    <t xml:space="preserve"> 　 畜牧产业升级发展</t>
  </si>
  <si>
    <t>完成出栏生猪1.1万头、肉牛2200头、山绵羊5700只、家禽20.5万只，养殖蜜蜂1.2万群</t>
  </si>
  <si>
    <t>畜牧产业升级发展，出栏生猪1.1万头、肉牛2200头、山绵羊5700只、家禽20.5万只，养殖蜜蜂1.2万群</t>
  </si>
  <si>
    <t xml:space="preserve"> 　 70万头生猪养殖项目</t>
  </si>
  <si>
    <t>未完成70万头生猪养殖项目，投入使用1个单元，在建4个单元，新签约6个单元</t>
  </si>
  <si>
    <t>70万头生猪养殖项目投入使用1个单元，在建4个单元，新签约6个单元</t>
  </si>
  <si>
    <t xml:space="preserve">  质量指标</t>
  </si>
  <si>
    <t xml:space="preserve"> 　 项目验收合格率</t>
  </si>
  <si>
    <t>项目验收已完成</t>
  </si>
  <si>
    <t>验收竣工报告</t>
  </si>
  <si>
    <t>建兴乡验收领导小组认真履行工作职责，展开验收工作，对于初验不合格的督促整改，确保工程质量。</t>
  </si>
  <si>
    <t xml:space="preserve">  时效指标</t>
  </si>
  <si>
    <t xml:space="preserve"> 　 完成时间</t>
  </si>
  <si>
    <t>较好完成了2019年确定的各项目标任务</t>
  </si>
  <si>
    <t>2019年，全乡预计完成农业总产值2.4亿元，同比增长8%；完成工业总产值6364万元，同比增长9.6%；完成社会消费品零售总额9845万元，同比增长12%；实现农村居民人均可支配收入10038元，同</t>
  </si>
  <si>
    <t xml:space="preserve">  经济效益指标</t>
  </si>
  <si>
    <t xml:space="preserve"> 　 完成农业总产值</t>
  </si>
  <si>
    <t>亿元</t>
  </si>
  <si>
    <t>全乡农业总产值2.4亿元，同比增长8%</t>
  </si>
  <si>
    <t xml:space="preserve"> 　 完成社会消费品零售总额</t>
  </si>
  <si>
    <t>完完成工业总产值6364万元，同比增长9.6%</t>
  </si>
  <si>
    <t>完成工业总产值6364万元，同比增长9.6%</t>
  </si>
  <si>
    <t xml:space="preserve"> 　 完成工业总产值</t>
  </si>
  <si>
    <t>完完成社会消费品零售总额9845万元，同比增长12%</t>
  </si>
  <si>
    <t>完成社会消费品零售总额9845万元，同比增长12%</t>
  </si>
  <si>
    <t xml:space="preserve"> 　 实现农村居民人均可支配收入</t>
  </si>
  <si>
    <t>完实现农村居民人均可支配收入10038元，同比增长12%</t>
  </si>
  <si>
    <t>实现农村居民人均可支配收入10038元，同比增长12%</t>
  </si>
  <si>
    <t xml:space="preserve"> 　 实现规模以上固定资产投资</t>
  </si>
  <si>
    <t>完实现规模以上固定资产投资4040万元，完成县下达任务的101%</t>
  </si>
  <si>
    <t>实现规模以上固定资产投资4040万元，完成县下达任务的101%</t>
  </si>
  <si>
    <t xml:space="preserve"> 　 实现招商引资省外资金</t>
  </si>
  <si>
    <t>实现招商引资省外资金6080万元，完成县下达任务的101.3%</t>
  </si>
  <si>
    <t xml:space="preserve">  服务对象满意度指标</t>
  </si>
  <si>
    <t xml:space="preserve"> 　 建兴乡群众满意度</t>
  </si>
  <si>
    <t>调查问卷</t>
  </si>
  <si>
    <t>实现了经济持续健康发展，社会和谐稳定，人民生活水平和乡民素质提高。</t>
  </si>
</sst>
</file>

<file path=xl/styles.xml><?xml version="1.0" encoding="utf-8"?>
<styleSheet xmlns="http://schemas.openxmlformats.org/spreadsheetml/2006/main">
  <numFmts count="6">
    <numFmt numFmtId="176" formatCode="_(* #,##0.00_);_(* \(#,##0.00\);_(* &quot;-&quot;??_);_(@_)"/>
    <numFmt numFmtId="177" formatCode="_(\$* #,##0.00_);_(\$* \(#,##0.00\);_(\$* &quot;-&quot;??_);_(@_)"/>
    <numFmt numFmtId="178" formatCode="_(\$* #,##0_);_(\$* \(#,##0\);_(\$* &quot;-&quot;_);_(@_)"/>
    <numFmt numFmtId="179" formatCode="0.00_ "/>
    <numFmt numFmtId="180" formatCode="_ * #,##0.00_ ;_ * \-#,##0.00_ ;_ * &quot;&quot;??_ ;_ @_ "/>
    <numFmt numFmtId="181" formatCode="_ * #,##0_ ;_ * \-#,##0_ ;_ * &quot;&quot;_ ;_ @_ "/>
  </numFmts>
  <fonts count="32">
    <font>
      <sz val="10"/>
      <color theme="1"/>
      <name val="Arial"/>
      <charset val="134"/>
    </font>
    <font>
      <sz val="11"/>
      <name val="宋体"/>
      <charset val="134"/>
    </font>
    <font>
      <b/>
      <sz val="18"/>
      <name val="仿宋_GB2312"/>
      <charset val="134"/>
    </font>
    <font>
      <sz val="12"/>
      <name val="仿宋_GB2312"/>
      <charset val="134"/>
    </font>
    <font>
      <sz val="10"/>
      <name val="仿宋_GB2312"/>
      <charset val="134"/>
    </font>
    <font>
      <sz val="8"/>
      <name val="仿宋_GB2312"/>
      <charset val="134"/>
    </font>
    <font>
      <b/>
      <sz val="18"/>
      <name val="宋体"/>
      <charset val="134"/>
    </font>
    <font>
      <sz val="12"/>
      <name val="宋体"/>
      <charset val="134"/>
    </font>
    <font>
      <b/>
      <sz val="24"/>
      <name val="宋体"/>
      <charset val="134"/>
    </font>
    <font>
      <sz val="22"/>
      <name val="宋体"/>
      <charset val="134"/>
    </font>
    <font>
      <sz val="10"/>
      <name val="宋体"/>
      <charset val="134"/>
    </font>
    <font>
      <sz val="15"/>
      <name val="宋体"/>
      <charset val="134"/>
    </font>
    <font>
      <sz val="11"/>
      <color theme="1"/>
      <name val="等线"/>
      <charset val="134"/>
      <scheme val="minor"/>
    </font>
    <font>
      <sz val="11"/>
      <color rgb="FF3F3F76"/>
      <name val="等线"/>
      <charset val="134"/>
      <scheme val="minor"/>
    </font>
    <font>
      <sz val="11"/>
      <color rgb="FF9C0006"/>
      <name val="等线"/>
      <charset val="134"/>
      <scheme val="minor"/>
    </font>
    <font>
      <sz val="11"/>
      <color theme="0"/>
      <name val="等线"/>
      <charset val="134"/>
      <scheme val="minor"/>
    </font>
    <font>
      <u/>
      <sz val="11"/>
      <color indexed="4"/>
      <name val="等线"/>
      <charset val="134"/>
      <scheme val="minor"/>
    </font>
    <font>
      <u/>
      <sz val="11"/>
      <color indexed="20"/>
      <name val="等线"/>
      <charset val="134"/>
      <scheme val="minor"/>
    </font>
    <font>
      <sz val="11"/>
      <name val="等线"/>
      <charset val="134"/>
      <scheme val="minor"/>
    </font>
    <font>
      <b/>
      <sz val="11"/>
      <color theme="3"/>
      <name val="等线"/>
      <charset val="134"/>
      <scheme val="minor"/>
    </font>
    <font>
      <sz val="11"/>
      <color indexed="2"/>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rgb="FF3F3F3F"/>
      <name val="等线"/>
      <charset val="134"/>
      <scheme val="minor"/>
    </font>
    <font>
      <b/>
      <sz val="11"/>
      <color rgb="FFFA7D00"/>
      <name val="等线"/>
      <charset val="134"/>
      <scheme val="minor"/>
    </font>
    <font>
      <b/>
      <sz val="11"/>
      <color indexed="65"/>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6500"/>
      <name val="等线"/>
      <charset val="134"/>
      <scheme val="minor"/>
    </font>
  </fonts>
  <fills count="35">
    <fill>
      <patternFill patternType="none"/>
    </fill>
    <fill>
      <patternFill patternType="gray125"/>
    </fill>
    <fill>
      <patternFill patternType="solid">
        <fgColor indexed="65"/>
        <bgColor indexed="64"/>
      </patternFill>
    </fill>
    <fill>
      <patternFill patternType="solid">
        <fgColor indexed="22"/>
        <bgColor indexed="22"/>
      </patternFill>
    </fill>
    <fill>
      <patternFill patternType="solid">
        <fgColor theme="6" tint="0.799982"/>
        <bgColor theme="6" tint="0.799982"/>
      </patternFill>
    </fill>
    <fill>
      <patternFill patternType="solid">
        <fgColor indexed="47"/>
        <bgColor indexed="47"/>
      </patternFill>
    </fill>
    <fill>
      <patternFill patternType="solid">
        <fgColor theme="6" tint="0.599994"/>
        <bgColor theme="6" tint="0.599994"/>
      </patternFill>
    </fill>
    <fill>
      <patternFill patternType="solid">
        <fgColor rgb="FFFFC7CE"/>
        <bgColor rgb="FFFFC7CE"/>
      </patternFill>
    </fill>
    <fill>
      <patternFill patternType="solid">
        <fgColor theme="6" tint="0.399976"/>
        <bgColor theme="6" tint="0.399976"/>
      </patternFill>
    </fill>
    <fill>
      <patternFill patternType="solid">
        <fgColor indexed="26"/>
        <bgColor indexed="26"/>
      </patternFill>
    </fill>
    <fill>
      <patternFill patternType="solid">
        <fgColor theme="5" tint="0.399976"/>
        <bgColor theme="5" tint="0.399976"/>
      </patternFill>
    </fill>
    <fill>
      <patternFill patternType="solid">
        <fgColor theme="4" tint="0.399976"/>
        <bgColor theme="4" tint="0.399976"/>
      </patternFill>
    </fill>
    <fill>
      <patternFill patternType="solid">
        <fgColor theme="7" tint="0.399976"/>
        <bgColor theme="7" tint="0.399976"/>
      </patternFill>
    </fill>
    <fill>
      <patternFill patternType="solid">
        <fgColor rgb="FFF2F2F2"/>
        <bgColor rgb="FFF2F2F2"/>
      </patternFill>
    </fill>
    <fill>
      <patternFill patternType="solid">
        <fgColor rgb="FFA5A5A5"/>
        <bgColor rgb="FFA5A5A5"/>
      </patternFill>
    </fill>
    <fill>
      <patternFill patternType="solid">
        <fgColor theme="9" tint="0.799982"/>
        <bgColor theme="9" tint="0.799982"/>
      </patternFill>
    </fill>
    <fill>
      <patternFill patternType="solid">
        <fgColor theme="5"/>
        <bgColor theme="5"/>
      </patternFill>
    </fill>
    <fill>
      <patternFill patternType="solid">
        <fgColor rgb="FFC6EFCE"/>
        <bgColor rgb="FFC6EFCE"/>
      </patternFill>
    </fill>
    <fill>
      <patternFill patternType="solid">
        <fgColor rgb="FFFFEB9C"/>
        <bgColor rgb="FFFFEB9C"/>
      </patternFill>
    </fill>
    <fill>
      <patternFill patternType="solid">
        <fgColor theme="8" tint="0.799982"/>
        <bgColor theme="8" tint="0.799982"/>
      </patternFill>
    </fill>
    <fill>
      <patternFill patternType="solid">
        <fgColor theme="4"/>
        <bgColor theme="4"/>
      </patternFill>
    </fill>
    <fill>
      <patternFill patternType="solid">
        <fgColor theme="4" tint="0.799982"/>
        <bgColor theme="4" tint="0.799982"/>
      </patternFill>
    </fill>
    <fill>
      <patternFill patternType="solid">
        <fgColor theme="4" tint="0.599994"/>
        <bgColor theme="4" tint="0.599994"/>
      </patternFill>
    </fill>
    <fill>
      <patternFill patternType="solid">
        <fgColor theme="5" tint="0.799982"/>
        <bgColor theme="5" tint="0.799982"/>
      </patternFill>
    </fill>
    <fill>
      <patternFill patternType="solid">
        <fgColor theme="5" tint="0.599994"/>
        <bgColor theme="5" tint="0.599994"/>
      </patternFill>
    </fill>
    <fill>
      <patternFill patternType="solid">
        <fgColor theme="6"/>
        <bgColor theme="6"/>
      </patternFill>
    </fill>
    <fill>
      <patternFill patternType="solid">
        <fgColor theme="7"/>
        <bgColor theme="7"/>
      </patternFill>
    </fill>
    <fill>
      <patternFill patternType="solid">
        <fgColor theme="7" tint="0.799982"/>
        <bgColor theme="7" tint="0.799982"/>
      </patternFill>
    </fill>
    <fill>
      <patternFill patternType="solid">
        <fgColor theme="7" tint="0.599994"/>
        <bgColor theme="7" tint="0.599994"/>
      </patternFill>
    </fill>
    <fill>
      <patternFill patternType="solid">
        <fgColor theme="8"/>
        <bgColor theme="8"/>
      </patternFill>
    </fill>
    <fill>
      <patternFill patternType="solid">
        <fgColor theme="8" tint="0.599994"/>
        <bgColor theme="8" tint="0.599994"/>
      </patternFill>
    </fill>
    <fill>
      <patternFill patternType="solid">
        <fgColor theme="8" tint="0.399976"/>
        <bgColor theme="8" tint="0.399976"/>
      </patternFill>
    </fill>
    <fill>
      <patternFill patternType="solid">
        <fgColor theme="9"/>
        <bgColor theme="9"/>
      </patternFill>
    </fill>
    <fill>
      <patternFill patternType="solid">
        <fgColor theme="9" tint="0.599994"/>
        <bgColor theme="9" tint="0.599994"/>
      </patternFill>
    </fill>
    <fill>
      <patternFill patternType="solid">
        <fgColor theme="9" tint="0.399976"/>
        <bgColor theme="9" tint="0.399976"/>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5" fontId="0" fillId="0" borderId="0"/>
    <xf numFmtId="0" fontId="12" fillId="4" borderId="0">
      <alignment vertical="center"/>
    </xf>
    <xf numFmtId="0" fontId="13" fillId="5" borderId="14">
      <alignment vertical="center"/>
    </xf>
    <xf numFmtId="177" fontId="0" fillId="0" borderId="0"/>
    <xf numFmtId="176" fontId="0" fillId="0" borderId="0"/>
    <xf numFmtId="0" fontId="12" fillId="6" borderId="0">
      <alignment vertical="center"/>
    </xf>
    <xf numFmtId="0" fontId="14" fillId="7" borderId="0">
      <alignment vertical="center"/>
    </xf>
    <xf numFmtId="178" fontId="0" fillId="0" borderId="0"/>
    <xf numFmtId="0" fontId="15" fillId="8" borderId="0">
      <alignment vertical="center"/>
    </xf>
    <xf numFmtId="0" fontId="16" fillId="0" borderId="0">
      <alignment vertical="center"/>
    </xf>
    <xf numFmtId="9" fontId="0" fillId="0" borderId="0"/>
    <xf numFmtId="0" fontId="17" fillId="0" borderId="0">
      <alignment vertical="center"/>
    </xf>
    <xf numFmtId="0" fontId="18" fillId="9" borderId="15">
      <alignment vertical="center"/>
    </xf>
    <xf numFmtId="0" fontId="15" fillId="10" borderId="0">
      <alignment vertical="center"/>
    </xf>
    <xf numFmtId="0" fontId="19" fillId="0" borderId="0">
      <alignment vertical="center"/>
    </xf>
    <xf numFmtId="0" fontId="20" fillId="0" borderId="0">
      <alignment vertical="center"/>
    </xf>
    <xf numFmtId="0" fontId="21" fillId="0" borderId="0">
      <alignment vertical="center"/>
    </xf>
    <xf numFmtId="0" fontId="22" fillId="0" borderId="0">
      <alignment vertical="center"/>
    </xf>
    <xf numFmtId="0" fontId="23" fillId="0" borderId="16">
      <alignment vertical="center"/>
    </xf>
    <xf numFmtId="0" fontId="24" fillId="0" borderId="16">
      <alignment vertical="center"/>
    </xf>
    <xf numFmtId="0" fontId="15" fillId="11" borderId="0">
      <alignment vertical="center"/>
    </xf>
    <xf numFmtId="0" fontId="19" fillId="0" borderId="17">
      <alignment vertical="center"/>
    </xf>
    <xf numFmtId="0" fontId="15" fillId="12" borderId="0">
      <alignment vertical="center"/>
    </xf>
    <xf numFmtId="0" fontId="25" fillId="13" borderId="18">
      <alignment vertical="center"/>
    </xf>
    <xf numFmtId="0" fontId="26" fillId="13" borderId="14">
      <alignment vertical="center"/>
    </xf>
    <xf numFmtId="0" fontId="27" fillId="14" borderId="19">
      <alignment vertical="center"/>
    </xf>
    <xf numFmtId="0" fontId="12" fillId="15" borderId="0">
      <alignment vertical="center"/>
    </xf>
    <xf numFmtId="0" fontId="15" fillId="16" borderId="0">
      <alignment vertical="center"/>
    </xf>
    <xf numFmtId="0" fontId="28" fillId="0" borderId="20">
      <alignment vertical="center"/>
    </xf>
    <xf numFmtId="0" fontId="29" fillId="0" borderId="21">
      <alignment vertical="center"/>
    </xf>
    <xf numFmtId="0" fontId="30" fillId="17" borderId="0">
      <alignment vertical="center"/>
    </xf>
    <xf numFmtId="0" fontId="31" fillId="18" borderId="0">
      <alignment vertical="center"/>
    </xf>
    <xf numFmtId="0" fontId="12" fillId="19" borderId="0">
      <alignment vertical="center"/>
    </xf>
    <xf numFmtId="0" fontId="15" fillId="20" borderId="0">
      <alignment vertical="center"/>
    </xf>
    <xf numFmtId="0" fontId="12" fillId="21" borderId="0">
      <alignment vertical="center"/>
    </xf>
    <xf numFmtId="0" fontId="12" fillId="22" borderId="0">
      <alignment vertical="center"/>
    </xf>
    <xf numFmtId="0" fontId="12" fillId="23" borderId="0">
      <alignment vertical="center"/>
    </xf>
    <xf numFmtId="0" fontId="12" fillId="24" borderId="0">
      <alignment vertical="center"/>
    </xf>
    <xf numFmtId="0" fontId="15" fillId="25" borderId="0">
      <alignment vertical="center"/>
    </xf>
    <xf numFmtId="0" fontId="15" fillId="26" borderId="0">
      <alignment vertical="center"/>
    </xf>
    <xf numFmtId="0" fontId="12" fillId="27" borderId="0">
      <alignment vertical="center"/>
    </xf>
    <xf numFmtId="0" fontId="12" fillId="28" borderId="0">
      <alignment vertical="center"/>
    </xf>
    <xf numFmtId="0" fontId="15" fillId="29" borderId="0">
      <alignment vertical="center"/>
    </xf>
    <xf numFmtId="0" fontId="12" fillId="30" borderId="0">
      <alignment vertical="center"/>
    </xf>
    <xf numFmtId="0" fontId="15" fillId="31" borderId="0">
      <alignment vertical="center"/>
    </xf>
    <xf numFmtId="0" fontId="15" fillId="32" borderId="0">
      <alignment vertical="center"/>
    </xf>
    <xf numFmtId="0" fontId="12" fillId="33" borderId="0">
      <alignment vertical="center"/>
    </xf>
    <xf numFmtId="0" fontId="15" fillId="34" borderId="0">
      <alignment vertical="center"/>
    </xf>
  </cellStyleXfs>
  <cellXfs count="124">
    <xf numFmtId="0" fontId="0" fillId="0" borderId="0" xfId="0"/>
    <xf numFmtId="0" fontId="1" fillId="0" borderId="0" xfId="0" applyFont="1"/>
    <xf numFmtId="0" fontId="2"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1" fontId="3" fillId="0" borderId="2" xfId="0" applyNumberFormat="1" applyFont="1" applyBorder="1" applyAlignment="1">
      <alignment horizontal="left" vertical="top" wrapText="1"/>
    </xf>
    <xf numFmtId="11" fontId="3" fillId="0" borderId="3" xfId="0" applyNumberFormat="1" applyFont="1" applyBorder="1" applyAlignment="1">
      <alignment horizontal="left" vertical="top" wrapText="1"/>
    </xf>
    <xf numFmtId="11" fontId="3" fillId="0" borderId="4" xfId="0" applyNumberFormat="1" applyFont="1" applyBorder="1" applyAlignment="1">
      <alignment horizontal="left" vertical="top"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3" xfId="0" applyNumberFormat="1" applyFont="1" applyFill="1" applyBorder="1" applyAlignment="1">
      <alignment horizontal="left" vertical="center" wrapText="1"/>
    </xf>
    <xf numFmtId="49" fontId="4" fillId="2" borderId="4" xfId="0" applyNumberFormat="1" applyFont="1" applyFill="1" applyBorder="1" applyAlignment="1">
      <alignment horizontal="left" vertical="center" wrapText="1"/>
    </xf>
    <xf numFmtId="49" fontId="4" fillId="0" borderId="12"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3" fillId="0" borderId="2" xfId="0" applyNumberFormat="1" applyFont="1" applyBorder="1" applyAlignment="1">
      <alignment horizontal="left" vertical="top" wrapText="1"/>
    </xf>
    <xf numFmtId="49" fontId="3" fillId="0" borderId="3"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179" fontId="5" fillId="0" borderId="1" xfId="0" applyNumberFormat="1" applyFont="1" applyBorder="1" applyAlignment="1">
      <alignment horizontal="center" vertical="center"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0" borderId="4" xfId="0" applyFont="1" applyBorder="1" applyAlignment="1">
      <alignment horizontal="left" vertical="top" wrapText="1"/>
    </xf>
    <xf numFmtId="0" fontId="4" fillId="2" borderId="1" xfId="0" applyFont="1" applyFill="1" applyBorder="1" applyAlignment="1">
      <alignment horizontal="center" vertical="center" wrapText="1"/>
    </xf>
    <xf numFmtId="49" fontId="4" fillId="0" borderId="4" xfId="0" applyNumberFormat="1" applyFont="1" applyBorder="1" applyAlignment="1">
      <alignment horizontal="left" vertical="center" wrapText="1"/>
    </xf>
    <xf numFmtId="49" fontId="4" fillId="2" borderId="12" xfId="0" applyNumberFormat="1" applyFont="1" applyFill="1" applyBorder="1" applyAlignment="1">
      <alignment horizontal="left" vertical="top" wrapText="1"/>
    </xf>
    <xf numFmtId="0" fontId="6" fillId="0" borderId="0" xfId="0" applyFont="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7" fillId="0" borderId="0" xfId="0" applyFont="1" applyAlignment="1">
      <alignment vertical="center"/>
    </xf>
    <xf numFmtId="0" fontId="8" fillId="0" borderId="1"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1" xfId="0" applyFont="1" applyBorder="1" applyAlignment="1" applyProtection="1">
      <alignment horizontal="left" vertical="center" wrapText="1"/>
    </xf>
    <xf numFmtId="49" fontId="7" fillId="0" borderId="1" xfId="0" applyNumberFormat="1" applyFont="1" applyBorder="1" applyAlignment="1" applyProtection="1">
      <alignment horizontal="left" vertical="center" wrapText="1"/>
    </xf>
    <xf numFmtId="0" fontId="7" fillId="0" borderId="1" xfId="0" applyFont="1" applyBorder="1" applyAlignment="1" applyProtection="1">
      <alignment wrapText="1"/>
    </xf>
    <xf numFmtId="49" fontId="7" fillId="2" borderId="1" xfId="0" applyNumberFormat="1" applyFont="1" applyFill="1" applyBorder="1" applyAlignment="1" applyProtection="1">
      <alignment horizontal="left" vertical="center" wrapText="1"/>
    </xf>
    <xf numFmtId="0" fontId="7" fillId="0" borderId="1" xfId="0" applyFont="1" applyBorder="1" applyAlignment="1" applyProtection="1">
      <alignment horizontal="left" vertical="center"/>
    </xf>
    <xf numFmtId="0" fontId="7" fillId="0" borderId="1" xfId="0" applyFont="1" applyBorder="1" applyAlignment="1" applyProtection="1">
      <alignment horizontal="center" vertical="center" wrapText="1"/>
    </xf>
    <xf numFmtId="0" fontId="8" fillId="0" borderId="1" xfId="0" applyFont="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180" fontId="7" fillId="0" borderId="1" xfId="0" applyNumberFormat="1" applyFont="1" applyBorder="1" applyAlignment="1">
      <alignment horizontal="right" vertical="center"/>
    </xf>
    <xf numFmtId="180" fontId="7" fillId="0" borderId="1" xfId="0" applyNumberFormat="1"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49" fontId="7" fillId="0" borderId="1" xfId="0" applyNumberFormat="1" applyFont="1" applyBorder="1" applyAlignment="1">
      <alignment horizontal="left" vertical="top" wrapText="1"/>
    </xf>
    <xf numFmtId="11" fontId="7" fillId="0" borderId="1" xfId="0" applyNumberFormat="1" applyFont="1" applyBorder="1" applyAlignment="1">
      <alignment horizontal="left" vertical="top" wrapText="1"/>
    </xf>
    <xf numFmtId="0" fontId="7" fillId="0" borderId="1" xfId="0" applyFont="1" applyBorder="1" applyAlignment="1">
      <alignment vertical="center" wrapText="1"/>
    </xf>
    <xf numFmtId="180" fontId="7" fillId="0" borderId="1" xfId="0" applyNumberFormat="1" applyFont="1" applyBorder="1" applyAlignment="1">
      <alignment vertical="center"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49" fontId="7" fillId="2" borderId="1" xfId="0" applyNumberFormat="1" applyFont="1" applyFill="1" applyBorder="1" applyAlignment="1">
      <alignment horizontal="left" vertical="center" wrapText="1"/>
    </xf>
    <xf numFmtId="181" fontId="7" fillId="2" borderId="1"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0" fontId="7" fillId="0" borderId="4" xfId="0" applyFont="1" applyBorder="1" applyAlignment="1">
      <alignment horizontal="left" vertical="top" wrapText="1"/>
    </xf>
    <xf numFmtId="0" fontId="7" fillId="2" borderId="4" xfId="0" applyFont="1" applyFill="1" applyBorder="1" applyAlignment="1">
      <alignment horizontal="center" vertical="center" wrapText="1"/>
    </xf>
    <xf numFmtId="49" fontId="7" fillId="2" borderId="4" xfId="0" applyNumberFormat="1" applyFont="1" applyFill="1" applyBorder="1" applyAlignment="1">
      <alignment horizontal="center" vertical="center" wrapText="1"/>
    </xf>
    <xf numFmtId="11" fontId="7" fillId="2" borderId="1" xfId="0" applyNumberFormat="1" applyFont="1" applyFill="1" applyBorder="1" applyAlignment="1" applyProtection="1">
      <alignment horizontal="left" vertical="center" wrapText="1"/>
    </xf>
    <xf numFmtId="0" fontId="9" fillId="0" borderId="0" xfId="0" applyFont="1" applyAlignment="1">
      <alignment horizontal="center"/>
    </xf>
    <xf numFmtId="0" fontId="10" fillId="0" borderId="0" xfId="0" applyFont="1" applyAlignment="1">
      <alignment horizontal="right"/>
    </xf>
    <xf numFmtId="0" fontId="10" fillId="0" borderId="0" xfId="0" applyFont="1"/>
    <xf numFmtId="0" fontId="1" fillId="3" borderId="1"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2" xfId="0" applyFont="1" applyFill="1" applyBorder="1" applyAlignment="1">
      <alignment horizontal="left" vertical="center"/>
    </xf>
    <xf numFmtId="0" fontId="1" fillId="0" borderId="11" xfId="0" applyFont="1" applyBorder="1" applyAlignment="1">
      <alignment horizontal="center" vertical="center" shrinkToFit="1"/>
    </xf>
    <xf numFmtId="4" fontId="1" fillId="0" borderId="11" xfId="0" applyNumberFormat="1" applyFont="1" applyBorder="1" applyAlignment="1">
      <alignment horizontal="right" vertical="center"/>
    </xf>
    <xf numFmtId="4" fontId="1" fillId="0" borderId="11" xfId="0" applyNumberFormat="1" applyFont="1" applyBorder="1" applyAlignment="1">
      <alignment horizontal="right" vertical="center" shrinkToFit="1"/>
    </xf>
    <xf numFmtId="0" fontId="1" fillId="0" borderId="11" xfId="0" applyFont="1" applyBorder="1" applyAlignment="1">
      <alignment horizontal="right" vertical="center" shrinkToFit="1"/>
    </xf>
    <xf numFmtId="3" fontId="1" fillId="0" borderId="11" xfId="0" applyNumberFormat="1" applyFont="1" applyBorder="1" applyAlignment="1">
      <alignment horizontal="right" vertical="center" shrinkToFit="1"/>
    </xf>
    <xf numFmtId="0" fontId="1" fillId="0" borderId="11" xfId="0" applyFont="1" applyBorder="1" applyAlignment="1">
      <alignment horizontal="left" vertical="center" shrinkToFit="1"/>
    </xf>
    <xf numFmtId="0" fontId="1" fillId="0" borderId="12" xfId="0" applyFont="1" applyBorder="1" applyAlignment="1">
      <alignment horizontal="left" vertical="center" wrapText="1" shrinkToFit="1"/>
    </xf>
    <xf numFmtId="0" fontId="1" fillId="0" borderId="11" xfId="0" applyFont="1" applyBorder="1" applyAlignment="1">
      <alignment horizontal="left" vertical="center" wrapText="1" shrinkToFit="1"/>
    </xf>
    <xf numFmtId="0" fontId="7" fillId="0" borderId="0" xfId="0" applyFont="1"/>
    <xf numFmtId="0" fontId="1" fillId="3" borderId="1" xfId="0" applyFont="1" applyFill="1" applyBorder="1" applyAlignment="1">
      <alignment horizontal="center" vertical="center" wrapText="1" shrinkToFit="1"/>
    </xf>
    <xf numFmtId="0" fontId="1" fillId="3" borderId="4" xfId="0" applyFont="1" applyFill="1" applyBorder="1" applyAlignment="1">
      <alignment horizontal="center" vertical="center" wrapText="1" shrinkToFit="1"/>
    </xf>
    <xf numFmtId="0" fontId="1" fillId="3" borderId="12" xfId="0" applyFont="1" applyFill="1" applyBorder="1" applyAlignment="1">
      <alignment horizontal="center" vertical="center" wrapText="1" shrinkToFit="1"/>
    </xf>
    <xf numFmtId="0" fontId="1" fillId="3" borderId="11" xfId="0" applyFont="1" applyFill="1" applyBorder="1" applyAlignment="1">
      <alignment horizontal="center" vertical="center" wrapText="1" shrinkToFit="1"/>
    </xf>
    <xf numFmtId="0" fontId="1" fillId="3" borderId="11" xfId="0" applyFont="1" applyFill="1" applyBorder="1" applyAlignment="1">
      <alignment horizontal="center" vertical="center" shrinkToFit="1"/>
    </xf>
    <xf numFmtId="4" fontId="10" fillId="0" borderId="11" xfId="0" applyNumberFormat="1" applyFont="1" applyBorder="1" applyAlignment="1">
      <alignment horizontal="right" vertical="center" shrinkToFit="1"/>
    </xf>
    <xf numFmtId="0" fontId="10" fillId="0" borderId="12" xfId="0" applyFont="1" applyBorder="1" applyAlignment="1">
      <alignment horizontal="left" vertical="center" shrinkToFit="1"/>
    </xf>
    <xf numFmtId="0" fontId="10" fillId="0" borderId="11" xfId="0" applyFont="1" applyBorder="1" applyAlignment="1">
      <alignment horizontal="left" vertical="center" shrinkToFit="1"/>
    </xf>
    <xf numFmtId="0" fontId="1" fillId="0" borderId="12" xfId="0" applyFont="1" applyBorder="1" applyAlignment="1">
      <alignment horizontal="left" vertical="center" shrinkToFit="1"/>
    </xf>
    <xf numFmtId="0" fontId="7" fillId="0" borderId="0" xfId="0" applyFont="1" applyAlignment="1">
      <alignment horizontal="right"/>
    </xf>
    <xf numFmtId="0" fontId="11" fillId="0" borderId="0" xfId="0" applyFont="1" applyAlignment="1">
      <alignment horizontal="center"/>
    </xf>
    <xf numFmtId="0" fontId="10" fillId="3" borderId="4" xfId="0" applyFont="1" applyFill="1" applyBorder="1" applyAlignment="1">
      <alignment horizontal="center" vertical="center" wrapText="1" shrinkToFit="1"/>
    </xf>
    <xf numFmtId="0" fontId="1" fillId="3" borderId="12" xfId="0" applyFont="1" applyFill="1" applyBorder="1" applyAlignment="1">
      <alignment horizontal="left" vertical="center" shrinkToFit="1"/>
    </xf>
    <xf numFmtId="0" fontId="1" fillId="3" borderId="11" xfId="0" applyFont="1" applyFill="1" applyBorder="1" applyAlignment="1">
      <alignment horizontal="left" vertical="center" shrinkToFit="1"/>
    </xf>
    <xf numFmtId="0" fontId="10" fillId="0" borderId="11" xfId="0" applyFont="1" applyBorder="1" applyAlignment="1">
      <alignment horizontal="right" vertical="center" shrinkToFit="1"/>
    </xf>
    <xf numFmtId="0" fontId="1" fillId="3" borderId="12" xfId="0" applyFont="1" applyFill="1" applyBorder="1" applyAlignment="1">
      <alignment horizontal="center" vertical="center" shrinkToFit="1"/>
    </xf>
    <xf numFmtId="0" fontId="10" fillId="0" borderId="11" xfId="0" applyFont="1" applyBorder="1" applyAlignment="1">
      <alignment horizontal="left" vertical="center" wrapText="1" shrinkToFit="1"/>
    </xf>
    <xf numFmtId="14" fontId="1" fillId="0" borderId="11" xfId="0" applyNumberFormat="1" applyFont="1" applyBorder="1" applyAlignment="1">
      <alignment horizontal="center" vertical="center" shrinkToFit="1"/>
    </xf>
    <xf numFmtId="0" fontId="1" fillId="3" borderId="1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1" xfId="0" applyFont="1" applyFill="1" applyBorder="1" applyAlignment="1">
      <alignment horizontal="left" vertical="center"/>
    </xf>
    <xf numFmtId="0" fontId="1" fillId="0" borderId="12" xfId="0" applyFont="1" applyBorder="1" applyAlignment="1">
      <alignment horizontal="left" vertical="center"/>
    </xf>
    <xf numFmtId="0" fontId="1" fillId="0" borderId="11" xfId="0" applyFont="1" applyBorder="1" applyAlignment="1">
      <alignment horizontal="left" vertical="center"/>
    </xf>
    <xf numFmtId="0" fontId="1" fillId="3" borderId="1" xfId="0" applyFont="1" applyFill="1" applyBorder="1" applyAlignment="1">
      <alignment horizontal="center" vertical="center" shrinkToFit="1"/>
    </xf>
    <xf numFmtId="0" fontId="1" fillId="3" borderId="4" xfId="0" applyFont="1" applyFill="1" applyBorder="1" applyAlignment="1">
      <alignment horizontal="center" vertical="center" shrinkToFit="1"/>
    </xf>
    <xf numFmtId="0" fontId="10" fillId="0" borderId="11" xfId="0" applyFont="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3" Type="http://schemas.openxmlformats.org/officeDocument/2006/relationships/sharedStrings" Target="sharedStrings.xml"/><Relationship Id="rId92" Type="http://schemas.openxmlformats.org/officeDocument/2006/relationships/styles" Target="styles.xml"/><Relationship Id="rId91" Type="http://schemas.openxmlformats.org/officeDocument/2006/relationships/theme" Target="theme/theme1.xml"/><Relationship Id="rId90" Type="http://schemas.openxmlformats.org/officeDocument/2006/relationships/worksheet" Target="worksheets/sheet90.xml"/><Relationship Id="rId9" Type="http://schemas.openxmlformats.org/officeDocument/2006/relationships/worksheet" Target="worksheets/sheet9.xml"/><Relationship Id="rId89" Type="http://schemas.openxmlformats.org/officeDocument/2006/relationships/worksheet" Target="worksheets/sheet89.xml"/><Relationship Id="rId88" Type="http://schemas.openxmlformats.org/officeDocument/2006/relationships/worksheet" Target="worksheets/sheet88.xml"/><Relationship Id="rId87" Type="http://schemas.openxmlformats.org/officeDocument/2006/relationships/worksheet" Target="worksheets/sheet87.xml"/><Relationship Id="rId86" Type="http://schemas.openxmlformats.org/officeDocument/2006/relationships/worksheet" Target="worksheets/sheet86.xml"/><Relationship Id="rId85" Type="http://schemas.openxmlformats.org/officeDocument/2006/relationships/worksheet" Target="worksheets/sheet85.xml"/><Relationship Id="rId84" Type="http://schemas.openxmlformats.org/officeDocument/2006/relationships/worksheet" Target="worksheets/sheet84.xml"/><Relationship Id="rId83" Type="http://schemas.openxmlformats.org/officeDocument/2006/relationships/worksheet" Target="worksheets/sheet83.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workbookViewId="0">
      <selection activeCell="A3" sqref="A3"/>
    </sheetView>
  </sheetViews>
  <sheetFormatPr defaultColWidth="8.85714285714286" defaultRowHeight="12.75" customHeight="1" outlineLevelCol="5"/>
  <cols>
    <col min="1" max="1" width="28.2857142857143" customWidth="1"/>
    <col min="2" max="2" width="4.28571428571429" customWidth="1"/>
    <col min="3" max="3" width="17.2857142857143" customWidth="1"/>
    <col min="4" max="4" width="29" customWidth="1"/>
    <col min="5" max="5" width="4.28571428571429" customWidth="1"/>
    <col min="6" max="6" width="16.5714285714286" customWidth="1"/>
    <col min="7" max="7" width="9.71428571428571" customWidth="1"/>
  </cols>
  <sheetData>
    <row r="1" ht="27" spans="3:3">
      <c r="C1" s="81" t="s">
        <v>0</v>
      </c>
    </row>
    <row r="2" ht="14.25" spans="6:6">
      <c r="F2" s="107" t="s">
        <v>1</v>
      </c>
    </row>
    <row r="3" ht="14.25" spans="1:6">
      <c r="A3" s="97" t="s">
        <v>2</v>
      </c>
      <c r="F3" s="107" t="s">
        <v>3</v>
      </c>
    </row>
    <row r="4" ht="15.4" customHeight="1" spans="1:6">
      <c r="A4" s="121" t="s">
        <v>4</v>
      </c>
      <c r="B4" s="122" t="s">
        <v>5</v>
      </c>
      <c r="C4" s="122" t="s">
        <v>5</v>
      </c>
      <c r="D4" s="122" t="s">
        <v>6</v>
      </c>
      <c r="E4" s="122" t="s">
        <v>5</v>
      </c>
      <c r="F4" s="122" t="s">
        <v>5</v>
      </c>
    </row>
    <row r="5" ht="15.4" customHeight="1" spans="1:6">
      <c r="A5" s="113" t="s">
        <v>7</v>
      </c>
      <c r="B5" s="102" t="s">
        <v>8</v>
      </c>
      <c r="C5" s="102" t="s">
        <v>9</v>
      </c>
      <c r="D5" s="102" t="s">
        <v>10</v>
      </c>
      <c r="E5" s="102" t="s">
        <v>8</v>
      </c>
      <c r="F5" s="102" t="s">
        <v>9</v>
      </c>
    </row>
    <row r="6" ht="15.4" customHeight="1" spans="1:6">
      <c r="A6" s="113" t="s">
        <v>11</v>
      </c>
      <c r="B6" s="102" t="s">
        <v>5</v>
      </c>
      <c r="C6" s="102" t="s">
        <v>12</v>
      </c>
      <c r="D6" s="102" t="s">
        <v>11</v>
      </c>
      <c r="E6" s="102" t="s">
        <v>5</v>
      </c>
      <c r="F6" s="102" t="s">
        <v>13</v>
      </c>
    </row>
    <row r="7" ht="15.4" customHeight="1" spans="1:6">
      <c r="A7" s="110" t="s">
        <v>14</v>
      </c>
      <c r="B7" s="102" t="s">
        <v>12</v>
      </c>
      <c r="C7" s="103">
        <v>5221.37</v>
      </c>
      <c r="D7" s="111" t="s">
        <v>15</v>
      </c>
      <c r="E7" s="102" t="s">
        <v>16</v>
      </c>
      <c r="F7" s="103">
        <v>946.49</v>
      </c>
    </row>
    <row r="8" ht="15.4" customHeight="1" spans="1:6">
      <c r="A8" s="110" t="s">
        <v>17</v>
      </c>
      <c r="B8" s="102" t="s">
        <v>13</v>
      </c>
      <c r="C8" s="103">
        <v>90.1</v>
      </c>
      <c r="D8" s="111" t="s">
        <v>18</v>
      </c>
      <c r="E8" s="102" t="s">
        <v>19</v>
      </c>
      <c r="F8" s="103"/>
    </row>
    <row r="9" ht="15.4" customHeight="1" spans="1:6">
      <c r="A9" s="110" t="s">
        <v>20</v>
      </c>
      <c r="B9" s="102" t="s">
        <v>21</v>
      </c>
      <c r="C9" s="103"/>
      <c r="D9" s="111" t="s">
        <v>22</v>
      </c>
      <c r="E9" s="102" t="s">
        <v>23</v>
      </c>
      <c r="F9" s="103"/>
    </row>
    <row r="10" ht="15.4" customHeight="1" spans="1:6">
      <c r="A10" s="110" t="s">
        <v>24</v>
      </c>
      <c r="B10" s="102" t="s">
        <v>25</v>
      </c>
      <c r="C10" s="103"/>
      <c r="D10" s="111" t="s">
        <v>26</v>
      </c>
      <c r="E10" s="102" t="s">
        <v>27</v>
      </c>
      <c r="F10" s="103"/>
    </row>
    <row r="11" ht="15.4" customHeight="1" spans="1:6">
      <c r="A11" s="110" t="s">
        <v>28</v>
      </c>
      <c r="B11" s="102" t="s">
        <v>29</v>
      </c>
      <c r="C11" s="103"/>
      <c r="D11" s="111" t="s">
        <v>30</v>
      </c>
      <c r="E11" s="102" t="s">
        <v>31</v>
      </c>
      <c r="F11" s="103">
        <v>20.52</v>
      </c>
    </row>
    <row r="12" ht="15.4" customHeight="1" spans="1:6">
      <c r="A12" s="110" t="s">
        <v>32</v>
      </c>
      <c r="B12" s="102" t="s">
        <v>33</v>
      </c>
      <c r="C12" s="103"/>
      <c r="D12" s="111" t="s">
        <v>34</v>
      </c>
      <c r="E12" s="102" t="s">
        <v>35</v>
      </c>
      <c r="F12" s="103">
        <v>42.78</v>
      </c>
    </row>
    <row r="13" ht="15.4" customHeight="1" spans="1:6">
      <c r="A13" s="110" t="s">
        <v>36</v>
      </c>
      <c r="B13" s="102" t="s">
        <v>37</v>
      </c>
      <c r="C13" s="103">
        <v>8</v>
      </c>
      <c r="D13" s="111" t="s">
        <v>38</v>
      </c>
      <c r="E13" s="102" t="s">
        <v>39</v>
      </c>
      <c r="F13" s="103">
        <v>18.22</v>
      </c>
    </row>
    <row r="14" ht="15.4" customHeight="1" spans="1:6">
      <c r="A14" s="88" t="s">
        <v>5</v>
      </c>
      <c r="B14" s="102" t="s">
        <v>40</v>
      </c>
      <c r="C14" s="123"/>
      <c r="D14" s="111" t="s">
        <v>41</v>
      </c>
      <c r="E14" s="102" t="s">
        <v>42</v>
      </c>
      <c r="F14" s="103">
        <v>255.82</v>
      </c>
    </row>
    <row r="15" ht="15.4" customHeight="1" spans="1:6">
      <c r="A15" s="110" t="s">
        <v>5</v>
      </c>
      <c r="B15" s="102" t="s">
        <v>43</v>
      </c>
      <c r="C15" s="123"/>
      <c r="D15" s="111" t="s">
        <v>44</v>
      </c>
      <c r="E15" s="102" t="s">
        <v>45</v>
      </c>
      <c r="F15" s="103">
        <v>75.22</v>
      </c>
    </row>
    <row r="16" ht="15.4" customHeight="1" spans="1:6">
      <c r="A16" s="110" t="s">
        <v>5</v>
      </c>
      <c r="B16" s="102" t="s">
        <v>46</v>
      </c>
      <c r="C16" s="123"/>
      <c r="D16" s="111" t="s">
        <v>47</v>
      </c>
      <c r="E16" s="102" t="s">
        <v>48</v>
      </c>
      <c r="F16" s="103">
        <v>20.5</v>
      </c>
    </row>
    <row r="17" ht="15.4" customHeight="1" spans="1:6">
      <c r="A17" s="110" t="s">
        <v>5</v>
      </c>
      <c r="B17" s="102" t="s">
        <v>49</v>
      </c>
      <c r="C17" s="112"/>
      <c r="D17" s="111" t="s">
        <v>50</v>
      </c>
      <c r="E17" s="102" t="s">
        <v>51</v>
      </c>
      <c r="F17" s="103">
        <v>585.9</v>
      </c>
    </row>
    <row r="18" ht="15.4" customHeight="1" spans="1:6">
      <c r="A18" s="110" t="s">
        <v>5</v>
      </c>
      <c r="B18" s="102" t="s">
        <v>52</v>
      </c>
      <c r="C18" s="112"/>
      <c r="D18" s="111" t="s">
        <v>53</v>
      </c>
      <c r="E18" s="102" t="s">
        <v>54</v>
      </c>
      <c r="F18" s="103">
        <v>1829.25</v>
      </c>
    </row>
    <row r="19" ht="15.4" customHeight="1" spans="1:6">
      <c r="A19" s="110" t="s">
        <v>5</v>
      </c>
      <c r="B19" s="102" t="s">
        <v>55</v>
      </c>
      <c r="C19" s="112"/>
      <c r="D19" s="111" t="s">
        <v>56</v>
      </c>
      <c r="E19" s="102" t="s">
        <v>57</v>
      </c>
      <c r="F19" s="103">
        <v>8.88</v>
      </c>
    </row>
    <row r="20" ht="15.4" customHeight="1" spans="1:6">
      <c r="A20" s="110" t="s">
        <v>5</v>
      </c>
      <c r="B20" s="102" t="s">
        <v>58</v>
      </c>
      <c r="C20" s="112"/>
      <c r="D20" s="111" t="s">
        <v>59</v>
      </c>
      <c r="E20" s="102" t="s">
        <v>60</v>
      </c>
      <c r="F20" s="103">
        <v>9.7</v>
      </c>
    </row>
    <row r="21" ht="15.4" customHeight="1" spans="1:6">
      <c r="A21" s="110" t="s">
        <v>5</v>
      </c>
      <c r="B21" s="102" t="s">
        <v>61</v>
      </c>
      <c r="C21" s="112"/>
      <c r="D21" s="111" t="s">
        <v>62</v>
      </c>
      <c r="E21" s="102" t="s">
        <v>63</v>
      </c>
      <c r="F21" s="103"/>
    </row>
    <row r="22" ht="15.4" customHeight="1" spans="1:6">
      <c r="A22" s="110" t="s">
        <v>5</v>
      </c>
      <c r="B22" s="102" t="s">
        <v>64</v>
      </c>
      <c r="C22" s="112"/>
      <c r="D22" s="111" t="s">
        <v>65</v>
      </c>
      <c r="E22" s="102" t="s">
        <v>66</v>
      </c>
      <c r="F22" s="103"/>
    </row>
    <row r="23" ht="15.4" customHeight="1" spans="1:6">
      <c r="A23" s="110" t="s">
        <v>5</v>
      </c>
      <c r="B23" s="102" t="s">
        <v>67</v>
      </c>
      <c r="C23" s="112"/>
      <c r="D23" s="111" t="s">
        <v>68</v>
      </c>
      <c r="E23" s="102" t="s">
        <v>69</v>
      </c>
      <c r="F23" s="103"/>
    </row>
    <row r="24" ht="15.4" customHeight="1" spans="1:6">
      <c r="A24" s="110" t="s">
        <v>5</v>
      </c>
      <c r="B24" s="102" t="s">
        <v>70</v>
      </c>
      <c r="C24" s="112"/>
      <c r="D24" s="111" t="s">
        <v>71</v>
      </c>
      <c r="E24" s="102" t="s">
        <v>72</v>
      </c>
      <c r="F24" s="103"/>
    </row>
    <row r="25" ht="15.4" customHeight="1" spans="1:6">
      <c r="A25" s="110" t="s">
        <v>5</v>
      </c>
      <c r="B25" s="102" t="s">
        <v>73</v>
      </c>
      <c r="C25" s="112"/>
      <c r="D25" s="111" t="s">
        <v>74</v>
      </c>
      <c r="E25" s="102" t="s">
        <v>75</v>
      </c>
      <c r="F25" s="103">
        <v>135.49</v>
      </c>
    </row>
    <row r="26" ht="15.4" customHeight="1" spans="1:6">
      <c r="A26" s="110" t="s">
        <v>5</v>
      </c>
      <c r="B26" s="102" t="s">
        <v>76</v>
      </c>
      <c r="C26" s="112"/>
      <c r="D26" s="111" t="s">
        <v>77</v>
      </c>
      <c r="E26" s="102" t="s">
        <v>78</v>
      </c>
      <c r="F26" s="103"/>
    </row>
    <row r="27" ht="15.4" customHeight="1" spans="1:6">
      <c r="A27" s="110" t="s">
        <v>5</v>
      </c>
      <c r="B27" s="102" t="s">
        <v>79</v>
      </c>
      <c r="C27" s="112"/>
      <c r="D27" s="111" t="s">
        <v>80</v>
      </c>
      <c r="E27" s="102" t="s">
        <v>81</v>
      </c>
      <c r="F27" s="103"/>
    </row>
    <row r="28" ht="15.4" customHeight="1" spans="1:6">
      <c r="A28" s="110" t="s">
        <v>5</v>
      </c>
      <c r="B28" s="102" t="s">
        <v>82</v>
      </c>
      <c r="C28" s="112"/>
      <c r="D28" s="111" t="s">
        <v>83</v>
      </c>
      <c r="E28" s="102" t="s">
        <v>84</v>
      </c>
      <c r="F28" s="103">
        <v>3.82</v>
      </c>
    </row>
    <row r="29" ht="15.4" customHeight="1" spans="1:6">
      <c r="A29" s="110" t="s">
        <v>5</v>
      </c>
      <c r="B29" s="102" t="s">
        <v>85</v>
      </c>
      <c r="C29" s="112"/>
      <c r="D29" s="111" t="s">
        <v>86</v>
      </c>
      <c r="E29" s="102" t="s">
        <v>87</v>
      </c>
      <c r="F29" s="103"/>
    </row>
    <row r="30" ht="15.4" customHeight="1" spans="1:6">
      <c r="A30" s="113" t="s">
        <v>5</v>
      </c>
      <c r="B30" s="102" t="s">
        <v>88</v>
      </c>
      <c r="C30" s="112"/>
      <c r="D30" s="111" t="s">
        <v>89</v>
      </c>
      <c r="E30" s="102" t="s">
        <v>90</v>
      </c>
      <c r="F30" s="103"/>
    </row>
    <row r="31" ht="15.4" customHeight="1" spans="1:6">
      <c r="A31" s="113" t="s">
        <v>91</v>
      </c>
      <c r="B31" s="102" t="s">
        <v>92</v>
      </c>
      <c r="C31" s="103">
        <v>5319.47</v>
      </c>
      <c r="D31" s="102" t="s">
        <v>93</v>
      </c>
      <c r="E31" s="102" t="s">
        <v>94</v>
      </c>
      <c r="F31" s="103">
        <v>3952.58</v>
      </c>
    </row>
    <row r="32" ht="15.4" customHeight="1" spans="1:6">
      <c r="A32" s="110" t="s">
        <v>95</v>
      </c>
      <c r="B32" s="102" t="s">
        <v>96</v>
      </c>
      <c r="C32" s="103"/>
      <c r="D32" s="111" t="s">
        <v>97</v>
      </c>
      <c r="E32" s="102" t="s">
        <v>98</v>
      </c>
      <c r="F32" s="103"/>
    </row>
    <row r="33" ht="15.4" customHeight="1" spans="1:6">
      <c r="A33" s="110" t="s">
        <v>99</v>
      </c>
      <c r="B33" s="102" t="s">
        <v>100</v>
      </c>
      <c r="C33" s="103">
        <v>501.05</v>
      </c>
      <c r="D33" s="111" t="s">
        <v>101</v>
      </c>
      <c r="E33" s="102" t="s">
        <v>102</v>
      </c>
      <c r="F33" s="103">
        <v>1867.94</v>
      </c>
    </row>
    <row r="34" ht="15.4" customHeight="1" spans="1:6">
      <c r="A34" s="113" t="s">
        <v>103</v>
      </c>
      <c r="B34" s="102" t="s">
        <v>104</v>
      </c>
      <c r="C34" s="103">
        <v>5820.52</v>
      </c>
      <c r="D34" s="102" t="s">
        <v>103</v>
      </c>
      <c r="E34" s="102" t="s">
        <v>105</v>
      </c>
      <c r="F34" s="103">
        <v>5820.52</v>
      </c>
    </row>
    <row r="35" ht="15.4" customHeight="1" spans="1:6">
      <c r="A35" s="119" t="s">
        <v>106</v>
      </c>
      <c r="B35" s="120" t="s">
        <v>5</v>
      </c>
      <c r="C35" s="120" t="s">
        <v>5</v>
      </c>
      <c r="D35" s="120" t="s">
        <v>5</v>
      </c>
      <c r="E35" s="120" t="s">
        <v>5</v>
      </c>
      <c r="F35" s="120" t="s">
        <v>5</v>
      </c>
    </row>
  </sheetData>
  <mergeCells count="12">
    <mergeCell ref="A4:C4"/>
    <mergeCell ref="A4:C4"/>
    <mergeCell ref="A4:C4"/>
    <mergeCell ref="D4:F4"/>
    <mergeCell ref="D4:F4"/>
    <mergeCell ref="D4:F4"/>
    <mergeCell ref="A35:F35"/>
    <mergeCell ref="A35:F35"/>
    <mergeCell ref="A35:F35"/>
    <mergeCell ref="A35:F35"/>
    <mergeCell ref="A35:F35"/>
    <mergeCell ref="A35:F35"/>
  </mergeCells>
  <pageMargins left="0.751389" right="0.751389" top="1" bottom="1" header="0.5" footer="0.5"/>
  <pageSetup paperSize="9" scale="75" orientation="portrait" useFirstPageNumber="1"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topLeftCell="A5" workbookViewId="0">
      <selection activeCell="D12" sqref="D12:I12"/>
    </sheetView>
  </sheetViews>
  <sheetFormatPr defaultColWidth="9.14285714285714" defaultRowHeight="12.75" customHeight="1"/>
  <cols>
    <col min="1" max="1" width="8.85714285714286" customWidth="1"/>
    <col min="2" max="2" width="12.2857142857143" customWidth="1"/>
    <col min="3" max="3" width="11.4285714285714" customWidth="1"/>
    <col min="4" max="8" width="8.85714285714286" customWidth="1"/>
    <col min="9" max="9" width="23" customWidth="1"/>
  </cols>
  <sheetData>
    <row r="1" ht="31.5" spans="1:9">
      <c r="A1" s="49" t="s">
        <v>728</v>
      </c>
      <c r="B1" s="49"/>
      <c r="C1" s="49"/>
      <c r="D1" s="49"/>
      <c r="E1" s="49"/>
      <c r="F1" s="49"/>
      <c r="G1" s="49"/>
      <c r="H1" s="49"/>
      <c r="I1" s="49"/>
    </row>
    <row r="2" ht="55.15" customHeight="1" spans="1:9">
      <c r="A2" s="50" t="s">
        <v>729</v>
      </c>
      <c r="B2" s="51" t="s">
        <v>730</v>
      </c>
      <c r="C2" s="51"/>
      <c r="D2" s="52" t="s">
        <v>731</v>
      </c>
      <c r="E2" s="52"/>
      <c r="F2" s="52"/>
      <c r="G2" s="52"/>
      <c r="H2" s="52"/>
      <c r="I2" s="52"/>
    </row>
    <row r="3" ht="105.75" customHeight="1" spans="1:9">
      <c r="A3" s="53"/>
      <c r="B3" s="51" t="s">
        <v>732</v>
      </c>
      <c r="C3" s="51"/>
      <c r="D3" s="52" t="s">
        <v>733</v>
      </c>
      <c r="E3" s="52"/>
      <c r="F3" s="52"/>
      <c r="G3" s="52"/>
      <c r="H3" s="52"/>
      <c r="I3" s="52"/>
    </row>
    <row r="4" ht="55.15" customHeight="1" spans="1:9">
      <c r="A4" s="53"/>
      <c r="B4" s="51" t="s">
        <v>734</v>
      </c>
      <c r="C4" s="51"/>
      <c r="D4" s="52" t="s">
        <v>735</v>
      </c>
      <c r="E4" s="52"/>
      <c r="F4" s="52"/>
      <c r="G4" s="52"/>
      <c r="H4" s="52"/>
      <c r="I4" s="52"/>
    </row>
    <row r="5" ht="55.15" customHeight="1" spans="1:9">
      <c r="A5" s="53"/>
      <c r="B5" s="51" t="s">
        <v>736</v>
      </c>
      <c r="C5" s="51"/>
      <c r="D5" s="52" t="s">
        <v>737</v>
      </c>
      <c r="E5" s="52"/>
      <c r="F5" s="52"/>
      <c r="G5" s="52"/>
      <c r="H5" s="52"/>
      <c r="I5" s="52"/>
    </row>
    <row r="6" ht="55.15" customHeight="1" spans="1:9">
      <c r="A6" s="50" t="s">
        <v>738</v>
      </c>
      <c r="B6" s="51" t="s">
        <v>739</v>
      </c>
      <c r="C6" s="51"/>
      <c r="D6" s="52" t="s">
        <v>740</v>
      </c>
      <c r="E6" s="52"/>
      <c r="F6" s="52"/>
      <c r="G6" s="52"/>
      <c r="H6" s="52"/>
      <c r="I6" s="52"/>
    </row>
    <row r="7" ht="55.15" customHeight="1" spans="1:9">
      <c r="A7" s="53"/>
      <c r="B7" s="51" t="s">
        <v>741</v>
      </c>
      <c r="C7" s="51"/>
      <c r="D7" s="80" t="s">
        <v>742</v>
      </c>
      <c r="E7" s="80"/>
      <c r="F7" s="80"/>
      <c r="G7" s="80"/>
      <c r="H7" s="80"/>
      <c r="I7" s="80"/>
    </row>
    <row r="8" ht="55.15" customHeight="1" spans="1:9">
      <c r="A8" s="53"/>
      <c r="B8" s="51" t="s">
        <v>743</v>
      </c>
      <c r="C8" s="55" t="s">
        <v>744</v>
      </c>
      <c r="D8" s="52" t="s">
        <v>745</v>
      </c>
      <c r="E8" s="52"/>
      <c r="F8" s="52"/>
      <c r="G8" s="52"/>
      <c r="H8" s="52"/>
      <c r="I8" s="52"/>
    </row>
    <row r="9" ht="55.15" customHeight="1" spans="1:9">
      <c r="A9" s="50"/>
      <c r="B9" s="51"/>
      <c r="C9" s="55" t="s">
        <v>746</v>
      </c>
      <c r="D9" s="52" t="s">
        <v>747</v>
      </c>
      <c r="E9" s="52"/>
      <c r="F9" s="52"/>
      <c r="G9" s="52"/>
      <c r="H9" s="52"/>
      <c r="I9" s="52"/>
    </row>
    <row r="10" ht="55.15" customHeight="1" spans="1:9">
      <c r="A10" s="55" t="s">
        <v>748</v>
      </c>
      <c r="B10" s="55"/>
      <c r="C10" s="55"/>
      <c r="D10" s="52" t="s">
        <v>749</v>
      </c>
      <c r="E10" s="52"/>
      <c r="F10" s="52"/>
      <c r="G10" s="52"/>
      <c r="H10" s="52"/>
      <c r="I10" s="52"/>
    </row>
    <row r="11" ht="55.15" customHeight="1" spans="1:9">
      <c r="A11" s="55" t="s">
        <v>750</v>
      </c>
      <c r="B11" s="55"/>
      <c r="C11" s="55"/>
      <c r="D11" s="52" t="s">
        <v>751</v>
      </c>
      <c r="E11" s="52"/>
      <c r="F11" s="52"/>
      <c r="G11" s="52"/>
      <c r="H11" s="52"/>
      <c r="I11" s="52"/>
    </row>
    <row r="12" ht="55.15" customHeight="1" spans="1:9">
      <c r="A12" s="55" t="s">
        <v>752</v>
      </c>
      <c r="B12" s="55"/>
      <c r="C12" s="55"/>
      <c r="D12" s="52" t="s">
        <v>753</v>
      </c>
      <c r="E12" s="52"/>
      <c r="F12" s="52"/>
      <c r="G12" s="52"/>
      <c r="H12" s="52"/>
      <c r="I12" s="52"/>
    </row>
    <row r="13" ht="55.15" customHeight="1" spans="1:9">
      <c r="A13" s="55" t="s">
        <v>754</v>
      </c>
      <c r="B13" s="55"/>
      <c r="C13" s="55"/>
      <c r="D13" s="52" t="s">
        <v>755</v>
      </c>
      <c r="E13" s="52"/>
      <c r="F13" s="52"/>
      <c r="G13" s="52"/>
      <c r="H13" s="52"/>
      <c r="I13" s="52"/>
    </row>
    <row r="14" ht="55.15" customHeight="1" spans="1:9">
      <c r="A14" s="55" t="s">
        <v>756</v>
      </c>
      <c r="B14" s="55"/>
      <c r="C14" s="55"/>
      <c r="D14" s="52" t="s">
        <v>757</v>
      </c>
      <c r="E14" s="52"/>
      <c r="F14" s="52"/>
      <c r="G14" s="52"/>
      <c r="H14" s="52"/>
      <c r="I14" s="52"/>
    </row>
    <row r="15" ht="55.15" customHeight="1" spans="1:9">
      <c r="A15" s="56" t="s">
        <v>758</v>
      </c>
      <c r="B15" s="56"/>
      <c r="C15" s="56"/>
      <c r="D15" s="56"/>
      <c r="E15" s="56"/>
      <c r="F15" s="56"/>
      <c r="G15" s="56"/>
      <c r="H15" s="56"/>
      <c r="I15" s="56"/>
    </row>
    <row r="16" ht="55.15"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A1" sqref="A1:I1"/>
    </sheetView>
  </sheetViews>
  <sheetFormatPr defaultColWidth="9.14285714285714" defaultRowHeight="12.75" customHeight="1"/>
  <cols>
    <col min="1" max="8" width="16.2857142857143" customWidth="1"/>
    <col min="9" max="9" width="21" customWidth="1"/>
  </cols>
  <sheetData>
    <row r="1" ht="31.5" spans="1:9">
      <c r="A1" s="57" t="s">
        <v>673</v>
      </c>
      <c r="B1" s="57"/>
      <c r="C1" s="57"/>
      <c r="D1" s="57"/>
      <c r="E1" s="57"/>
      <c r="F1" s="57"/>
      <c r="G1" s="57"/>
      <c r="H1" s="57"/>
      <c r="I1" s="57"/>
    </row>
    <row r="2" ht="30" customHeight="1" spans="1:9">
      <c r="A2" s="58" t="s">
        <v>674</v>
      </c>
      <c r="B2" s="59" t="s">
        <v>759</v>
      </c>
      <c r="C2" s="59"/>
      <c r="D2" s="59"/>
      <c r="E2" s="59"/>
      <c r="F2" s="59"/>
      <c r="G2" s="59"/>
      <c r="H2" s="59"/>
      <c r="I2" s="59"/>
    </row>
    <row r="3" ht="30" customHeight="1" spans="1:9">
      <c r="A3" s="58" t="s">
        <v>676</v>
      </c>
      <c r="B3" s="59" t="s">
        <v>677</v>
      </c>
      <c r="C3" s="59"/>
      <c r="D3" s="59"/>
      <c r="E3" s="58" t="s">
        <v>678</v>
      </c>
      <c r="F3" s="59" t="s">
        <v>679</v>
      </c>
      <c r="G3" s="59"/>
      <c r="H3" s="59"/>
      <c r="I3" s="59"/>
    </row>
    <row r="4" ht="30" customHeight="1" spans="1:9">
      <c r="A4" s="60" t="s">
        <v>680</v>
      </c>
      <c r="B4" s="58"/>
      <c r="C4" s="58" t="s">
        <v>681</v>
      </c>
      <c r="D4" s="58" t="s">
        <v>682</v>
      </c>
      <c r="E4" s="60" t="s">
        <v>683</v>
      </c>
      <c r="F4" s="60" t="s">
        <v>684</v>
      </c>
      <c r="G4" s="60" t="s">
        <v>685</v>
      </c>
      <c r="H4" s="60" t="s">
        <v>686</v>
      </c>
      <c r="I4" s="60"/>
    </row>
    <row r="5" ht="55.15" customHeight="1" spans="1:9">
      <c r="A5" s="60"/>
      <c r="B5" s="61" t="s">
        <v>687</v>
      </c>
      <c r="C5" s="62">
        <v>389.2</v>
      </c>
      <c r="D5" s="62">
        <v>389.2</v>
      </c>
      <c r="E5" s="62">
        <v>0</v>
      </c>
      <c r="F5" s="63">
        <v>10</v>
      </c>
      <c r="G5" s="63">
        <v>0</v>
      </c>
      <c r="H5" s="63">
        <v>0</v>
      </c>
      <c r="I5" s="63"/>
    </row>
    <row r="6" ht="55.15"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760</v>
      </c>
      <c r="C8" s="66"/>
      <c r="D8" s="66"/>
      <c r="E8" s="66" t="s">
        <v>761</v>
      </c>
      <c r="F8" s="66"/>
      <c r="G8" s="66"/>
      <c r="H8" s="66"/>
      <c r="I8" s="66"/>
    </row>
    <row r="9" ht="60" customHeight="1" spans="1:9">
      <c r="A9" s="58" t="s">
        <v>694</v>
      </c>
      <c r="B9" s="60" t="s">
        <v>762</v>
      </c>
      <c r="C9" s="68" t="s">
        <v>696</v>
      </c>
      <c r="D9" s="69">
        <v>79</v>
      </c>
      <c r="E9" s="70" t="s">
        <v>697</v>
      </c>
      <c r="F9" s="71"/>
      <c r="G9" s="71"/>
      <c r="H9" s="71"/>
      <c r="I9" s="77"/>
    </row>
    <row r="10" ht="28.15" customHeight="1" spans="1:9">
      <c r="A10" s="72" t="s">
        <v>698</v>
      </c>
      <c r="B10" s="72" t="s">
        <v>699</v>
      </c>
      <c r="C10" s="72" t="s">
        <v>700</v>
      </c>
      <c r="D10" s="72" t="s">
        <v>701</v>
      </c>
      <c r="E10" s="72" t="s">
        <v>702</v>
      </c>
      <c r="F10" s="72" t="s">
        <v>703</v>
      </c>
      <c r="G10" s="72" t="s">
        <v>704</v>
      </c>
      <c r="H10" s="73" t="s">
        <v>705</v>
      </c>
      <c r="I10" s="78"/>
    </row>
    <row r="11" ht="38.1" customHeight="1" spans="1:9">
      <c r="A11" s="74" t="s">
        <v>5</v>
      </c>
      <c r="B11" s="74"/>
      <c r="C11" s="74" t="s">
        <v>5</v>
      </c>
      <c r="D11" s="74"/>
      <c r="E11" s="74" t="s">
        <v>5</v>
      </c>
      <c r="F11" s="75">
        <v>90</v>
      </c>
      <c r="G11" s="75">
        <v>79</v>
      </c>
      <c r="H11" s="76" t="s">
        <v>5</v>
      </c>
      <c r="I11" s="79"/>
    </row>
    <row r="12" ht="38.1" customHeight="1" spans="1:9">
      <c r="A12" s="74" t="s">
        <v>706</v>
      </c>
      <c r="B12" s="74"/>
      <c r="C12" s="74" t="s">
        <v>5</v>
      </c>
      <c r="D12" s="74"/>
      <c r="E12" s="74" t="s">
        <v>5</v>
      </c>
      <c r="F12" s="75">
        <v>40</v>
      </c>
      <c r="G12" s="75">
        <v>36</v>
      </c>
      <c r="H12" s="76" t="s">
        <v>5</v>
      </c>
      <c r="I12" s="79"/>
    </row>
    <row r="13" ht="38.1" customHeight="1" spans="1:9">
      <c r="A13" s="74" t="s">
        <v>707</v>
      </c>
      <c r="B13" s="74"/>
      <c r="C13" s="74" t="s">
        <v>5</v>
      </c>
      <c r="D13" s="74"/>
      <c r="E13" s="74" t="s">
        <v>5</v>
      </c>
      <c r="F13" s="75">
        <v>40</v>
      </c>
      <c r="G13" s="75">
        <v>36</v>
      </c>
      <c r="H13" s="76" t="s">
        <v>5</v>
      </c>
      <c r="I13" s="79"/>
    </row>
    <row r="14" ht="38.1" customHeight="1" spans="1:9">
      <c r="A14" s="74" t="s">
        <v>763</v>
      </c>
      <c r="B14" s="74" t="s">
        <v>709</v>
      </c>
      <c r="C14" s="74">
        <v>9730</v>
      </c>
      <c r="D14" s="74" t="s">
        <v>764</v>
      </c>
      <c r="E14" s="74" t="s">
        <v>765</v>
      </c>
      <c r="F14" s="75">
        <v>10</v>
      </c>
      <c r="G14" s="75">
        <v>9</v>
      </c>
      <c r="H14" s="76" t="s">
        <v>766</v>
      </c>
      <c r="I14" s="79"/>
    </row>
    <row r="15" ht="38.1" customHeight="1" spans="1:9">
      <c r="A15" s="74" t="s">
        <v>767</v>
      </c>
      <c r="B15" s="74" t="s">
        <v>709</v>
      </c>
      <c r="C15" s="74" t="s">
        <v>768</v>
      </c>
      <c r="D15" s="74" t="s">
        <v>716</v>
      </c>
      <c r="E15" s="74" t="s">
        <v>765</v>
      </c>
      <c r="F15" s="75">
        <v>10</v>
      </c>
      <c r="G15" s="75">
        <v>9</v>
      </c>
      <c r="H15" s="76" t="s">
        <v>766</v>
      </c>
      <c r="I15" s="79"/>
    </row>
    <row r="16" ht="38.1" customHeight="1" spans="1:9">
      <c r="A16" s="74" t="s">
        <v>769</v>
      </c>
      <c r="B16" s="74" t="s">
        <v>709</v>
      </c>
      <c r="C16" s="74" t="s">
        <v>770</v>
      </c>
      <c r="D16" s="74" t="s">
        <v>771</v>
      </c>
      <c r="E16" s="74" t="s">
        <v>765</v>
      </c>
      <c r="F16" s="75">
        <v>10</v>
      </c>
      <c r="G16" s="75">
        <v>9</v>
      </c>
      <c r="H16" s="76" t="s">
        <v>772</v>
      </c>
      <c r="I16" s="79"/>
    </row>
    <row r="17" ht="38.1" customHeight="1" spans="1:9">
      <c r="A17" s="74" t="s">
        <v>773</v>
      </c>
      <c r="B17" s="74" t="s">
        <v>709</v>
      </c>
      <c r="C17" s="74" t="s">
        <v>774</v>
      </c>
      <c r="D17" s="74" t="s">
        <v>764</v>
      </c>
      <c r="E17" s="74" t="s">
        <v>765</v>
      </c>
      <c r="F17" s="75">
        <v>10</v>
      </c>
      <c r="G17" s="75">
        <v>9</v>
      </c>
      <c r="H17" s="76" t="s">
        <v>766</v>
      </c>
      <c r="I17" s="79"/>
    </row>
    <row r="18" ht="38.1" customHeight="1" spans="1:9">
      <c r="A18" s="74" t="s">
        <v>721</v>
      </c>
      <c r="B18" s="74"/>
      <c r="C18" s="74" t="s">
        <v>5</v>
      </c>
      <c r="D18" s="74"/>
      <c r="E18" s="74" t="s">
        <v>5</v>
      </c>
      <c r="F18" s="75">
        <v>30</v>
      </c>
      <c r="G18" s="75">
        <v>23</v>
      </c>
      <c r="H18" s="76" t="s">
        <v>5</v>
      </c>
      <c r="I18" s="79"/>
    </row>
    <row r="19" ht="38.1" customHeight="1" spans="1:9">
      <c r="A19" s="74" t="s">
        <v>722</v>
      </c>
      <c r="B19" s="74"/>
      <c r="C19" s="74" t="s">
        <v>5</v>
      </c>
      <c r="D19" s="74"/>
      <c r="E19" s="74" t="s">
        <v>5</v>
      </c>
      <c r="F19" s="75">
        <v>30</v>
      </c>
      <c r="G19" s="75">
        <v>23</v>
      </c>
      <c r="H19" s="76" t="s">
        <v>5</v>
      </c>
      <c r="I19" s="79"/>
    </row>
    <row r="20" ht="38.1" customHeight="1" spans="1:9">
      <c r="A20" s="74" t="s">
        <v>775</v>
      </c>
      <c r="B20" s="74" t="s">
        <v>709</v>
      </c>
      <c r="C20" s="74">
        <v>1600</v>
      </c>
      <c r="D20" s="74" t="s">
        <v>776</v>
      </c>
      <c r="E20" s="74" t="s">
        <v>765</v>
      </c>
      <c r="F20" s="75">
        <v>15</v>
      </c>
      <c r="G20" s="75">
        <v>10</v>
      </c>
      <c r="H20" s="76" t="s">
        <v>766</v>
      </c>
      <c r="I20" s="79"/>
    </row>
    <row r="21" ht="38.1" customHeight="1" spans="1:9">
      <c r="A21" s="74" t="s">
        <v>777</v>
      </c>
      <c r="B21" s="74" t="s">
        <v>709</v>
      </c>
      <c r="C21" s="74">
        <v>57.74</v>
      </c>
      <c r="D21" s="74" t="s">
        <v>716</v>
      </c>
      <c r="E21" s="74" t="s">
        <v>711</v>
      </c>
      <c r="F21" s="75">
        <v>15</v>
      </c>
      <c r="G21" s="75">
        <v>13</v>
      </c>
      <c r="H21" s="76" t="s">
        <v>5</v>
      </c>
      <c r="I21" s="79"/>
    </row>
    <row r="22" ht="38.1" customHeight="1" spans="1:9">
      <c r="A22" s="74" t="s">
        <v>725</v>
      </c>
      <c r="B22" s="74"/>
      <c r="C22" s="74" t="s">
        <v>5</v>
      </c>
      <c r="D22" s="74"/>
      <c r="E22" s="74" t="s">
        <v>5</v>
      </c>
      <c r="F22" s="75">
        <v>20</v>
      </c>
      <c r="G22" s="75">
        <v>20</v>
      </c>
      <c r="H22" s="76" t="s">
        <v>5</v>
      </c>
      <c r="I22" s="79"/>
    </row>
    <row r="23" ht="38.1" customHeight="1" spans="1:9">
      <c r="A23" s="74" t="s">
        <v>726</v>
      </c>
      <c r="B23" s="74"/>
      <c r="C23" s="74" t="s">
        <v>5</v>
      </c>
      <c r="D23" s="74"/>
      <c r="E23" s="74" t="s">
        <v>5</v>
      </c>
      <c r="F23" s="75">
        <v>20</v>
      </c>
      <c r="G23" s="75">
        <v>20</v>
      </c>
      <c r="H23" s="76" t="s">
        <v>5</v>
      </c>
      <c r="I23" s="79"/>
    </row>
    <row r="24" ht="38.1" customHeight="1" spans="1:9">
      <c r="A24" s="74" t="s">
        <v>778</v>
      </c>
      <c r="B24" s="74" t="s">
        <v>709</v>
      </c>
      <c r="C24" s="74">
        <v>100</v>
      </c>
      <c r="D24" s="74" t="s">
        <v>716</v>
      </c>
      <c r="E24" s="74" t="s">
        <v>711</v>
      </c>
      <c r="F24" s="75">
        <v>20</v>
      </c>
      <c r="G24" s="75">
        <v>20</v>
      </c>
      <c r="H24" s="76" t="s">
        <v>5</v>
      </c>
      <c r="I24" s="79"/>
    </row>
  </sheetData>
  <mergeCells count="29">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A4:A6"/>
    <mergeCell ref="A7:A8"/>
  </mergeCells>
  <pageMargins left="0.751389" right="0.751389" top="1" bottom="1" header="0.5" footer="0.5"/>
  <pageSetup paperSize="9" scale="75" orientation="landscape" useFirstPageNumber="1"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tabSelected="1" topLeftCell="A3" workbookViewId="0">
      <selection activeCell="D12" sqref="D12:I12"/>
    </sheetView>
  </sheetViews>
  <sheetFormatPr defaultColWidth="9.14285714285714" defaultRowHeight="12.75" customHeight="1"/>
  <cols>
    <col min="1" max="1" width="8.85714285714286" customWidth="1"/>
    <col min="2" max="2" width="12.2857142857143" customWidth="1"/>
    <col min="3" max="3" width="11.4285714285714" customWidth="1"/>
    <col min="4" max="8" width="8.85714285714286" customWidth="1"/>
    <col min="9" max="9" width="23" customWidth="1"/>
  </cols>
  <sheetData>
    <row r="1" ht="31.5" spans="1:9">
      <c r="A1" s="49" t="s">
        <v>728</v>
      </c>
      <c r="B1" s="49"/>
      <c r="C1" s="49"/>
      <c r="D1" s="49"/>
      <c r="E1" s="49"/>
      <c r="F1" s="49"/>
      <c r="G1" s="49"/>
      <c r="H1" s="49"/>
      <c r="I1" s="49"/>
    </row>
    <row r="2" ht="55.15" customHeight="1" spans="1:9">
      <c r="A2" s="50" t="s">
        <v>729</v>
      </c>
      <c r="B2" s="51" t="s">
        <v>730</v>
      </c>
      <c r="C2" s="51"/>
      <c r="D2" s="52" t="s">
        <v>779</v>
      </c>
      <c r="E2" s="52"/>
      <c r="F2" s="52"/>
      <c r="G2" s="52"/>
      <c r="H2" s="52"/>
      <c r="I2" s="52"/>
    </row>
    <row r="3" ht="55.15" customHeight="1" spans="1:9">
      <c r="A3" s="53"/>
      <c r="B3" s="51" t="s">
        <v>732</v>
      </c>
      <c r="C3" s="51"/>
      <c r="D3" s="52" t="s">
        <v>780</v>
      </c>
      <c r="E3" s="52"/>
      <c r="F3" s="52"/>
      <c r="G3" s="52"/>
      <c r="H3" s="52"/>
      <c r="I3" s="52"/>
    </row>
    <row r="4" ht="55.15" customHeight="1" spans="1:9">
      <c r="A4" s="53"/>
      <c r="B4" s="51" t="s">
        <v>734</v>
      </c>
      <c r="C4" s="51"/>
      <c r="D4" s="52" t="s">
        <v>781</v>
      </c>
      <c r="E4" s="52"/>
      <c r="F4" s="52"/>
      <c r="G4" s="52"/>
      <c r="H4" s="52"/>
      <c r="I4" s="52"/>
    </row>
    <row r="5" ht="55.15" customHeight="1" spans="1:9">
      <c r="A5" s="53"/>
      <c r="B5" s="51" t="s">
        <v>736</v>
      </c>
      <c r="C5" s="51"/>
      <c r="D5" s="52" t="s">
        <v>782</v>
      </c>
      <c r="E5" s="52"/>
      <c r="F5" s="52"/>
      <c r="G5" s="52"/>
      <c r="H5" s="52"/>
      <c r="I5" s="52"/>
    </row>
    <row r="6" ht="55.15" customHeight="1" spans="1:9">
      <c r="A6" s="50" t="s">
        <v>738</v>
      </c>
      <c r="B6" s="51" t="s">
        <v>739</v>
      </c>
      <c r="C6" s="51"/>
      <c r="D6" s="52" t="s">
        <v>783</v>
      </c>
      <c r="E6" s="52"/>
      <c r="F6" s="52"/>
      <c r="G6" s="52"/>
      <c r="H6" s="52"/>
      <c r="I6" s="52"/>
    </row>
    <row r="7" ht="55.15" customHeight="1" spans="1:9">
      <c r="A7" s="53"/>
      <c r="B7" s="51" t="s">
        <v>741</v>
      </c>
      <c r="C7" s="51"/>
      <c r="D7" s="80" t="s">
        <v>742</v>
      </c>
      <c r="E7" s="80"/>
      <c r="F7" s="80"/>
      <c r="G7" s="80"/>
      <c r="H7" s="80"/>
      <c r="I7" s="80"/>
    </row>
    <row r="8" ht="55.15" customHeight="1" spans="1:9">
      <c r="A8" s="53"/>
      <c r="B8" s="51" t="s">
        <v>743</v>
      </c>
      <c r="C8" s="55" t="s">
        <v>744</v>
      </c>
      <c r="D8" s="52" t="s">
        <v>784</v>
      </c>
      <c r="E8" s="52"/>
      <c r="F8" s="52"/>
      <c r="G8" s="52"/>
      <c r="H8" s="52"/>
      <c r="I8" s="52"/>
    </row>
    <row r="9" ht="55.15" customHeight="1" spans="1:9">
      <c r="A9" s="50"/>
      <c r="B9" s="51"/>
      <c r="C9" s="55" t="s">
        <v>746</v>
      </c>
      <c r="D9" s="52" t="s">
        <v>747</v>
      </c>
      <c r="E9" s="52"/>
      <c r="F9" s="52"/>
      <c r="G9" s="52"/>
      <c r="H9" s="52"/>
      <c r="I9" s="52"/>
    </row>
    <row r="10" ht="55.15" customHeight="1" spans="1:9">
      <c r="A10" s="55" t="s">
        <v>748</v>
      </c>
      <c r="B10" s="55"/>
      <c r="C10" s="55"/>
      <c r="D10" s="52" t="s">
        <v>749</v>
      </c>
      <c r="E10" s="52"/>
      <c r="F10" s="52"/>
      <c r="G10" s="52"/>
      <c r="H10" s="52"/>
      <c r="I10" s="52"/>
    </row>
    <row r="11" ht="55.15" customHeight="1" spans="1:9">
      <c r="A11" s="55" t="s">
        <v>750</v>
      </c>
      <c r="B11" s="55"/>
      <c r="C11" s="55"/>
      <c r="D11" s="52" t="s">
        <v>751</v>
      </c>
      <c r="E11" s="52"/>
      <c r="F11" s="52"/>
      <c r="G11" s="52"/>
      <c r="H11" s="52"/>
      <c r="I11" s="52"/>
    </row>
    <row r="12" ht="55.15" customHeight="1" spans="1:9">
      <c r="A12" s="55" t="s">
        <v>752</v>
      </c>
      <c r="B12" s="55"/>
      <c r="C12" s="55"/>
      <c r="D12" s="52" t="s">
        <v>753</v>
      </c>
      <c r="E12" s="52"/>
      <c r="F12" s="52"/>
      <c r="G12" s="52"/>
      <c r="H12" s="52"/>
      <c r="I12" s="52"/>
    </row>
    <row r="13" ht="55.15" customHeight="1" spans="1:9">
      <c r="A13" s="55" t="s">
        <v>754</v>
      </c>
      <c r="B13" s="55"/>
      <c r="C13" s="55"/>
      <c r="D13" s="52" t="s">
        <v>785</v>
      </c>
      <c r="E13" s="52"/>
      <c r="F13" s="52"/>
      <c r="G13" s="52"/>
      <c r="H13" s="52"/>
      <c r="I13" s="52"/>
    </row>
    <row r="14" ht="55.15" customHeight="1" spans="1:9">
      <c r="A14" s="55" t="s">
        <v>756</v>
      </c>
      <c r="B14" s="55"/>
      <c r="C14" s="55"/>
      <c r="D14" s="52" t="s">
        <v>757</v>
      </c>
      <c r="E14" s="52"/>
      <c r="F14" s="52"/>
      <c r="G14" s="52"/>
      <c r="H14" s="52"/>
      <c r="I14" s="52"/>
    </row>
    <row r="15" ht="55.15" customHeight="1" spans="1:9">
      <c r="A15" s="56" t="s">
        <v>758</v>
      </c>
      <c r="B15" s="56"/>
      <c r="C15" s="56"/>
      <c r="D15" s="56"/>
      <c r="E15" s="56"/>
      <c r="F15" s="56"/>
      <c r="G15" s="56"/>
      <c r="H15" s="56"/>
      <c r="I15" s="56"/>
    </row>
    <row r="16" ht="55.15"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A1" sqref="A1:I1"/>
    </sheetView>
  </sheetViews>
  <sheetFormatPr defaultColWidth="9.14285714285714" defaultRowHeight="12.75" customHeight="1"/>
  <cols>
    <col min="1" max="8" width="16.2857142857143" customWidth="1"/>
    <col min="9" max="9" width="21" customWidth="1"/>
  </cols>
  <sheetData>
    <row r="1" ht="31.5" spans="1:9">
      <c r="A1" s="57" t="s">
        <v>673</v>
      </c>
      <c r="B1" s="57"/>
      <c r="C1" s="57"/>
      <c r="D1" s="57"/>
      <c r="E1" s="57"/>
      <c r="F1" s="57"/>
      <c r="G1" s="57"/>
      <c r="H1" s="57"/>
      <c r="I1" s="57"/>
    </row>
    <row r="2" ht="30" customHeight="1" spans="1:9">
      <c r="A2" s="58" t="s">
        <v>674</v>
      </c>
      <c r="B2" s="59" t="s">
        <v>786</v>
      </c>
      <c r="C2" s="59"/>
      <c r="D2" s="59"/>
      <c r="E2" s="59"/>
      <c r="F2" s="59"/>
      <c r="G2" s="59"/>
      <c r="H2" s="59"/>
      <c r="I2" s="59"/>
    </row>
    <row r="3" ht="30" customHeight="1" spans="1:9">
      <c r="A3" s="58" t="s">
        <v>676</v>
      </c>
      <c r="B3" s="59" t="s">
        <v>677</v>
      </c>
      <c r="C3" s="59"/>
      <c r="D3" s="59"/>
      <c r="E3" s="58" t="s">
        <v>678</v>
      </c>
      <c r="F3" s="59" t="s">
        <v>679</v>
      </c>
      <c r="G3" s="59"/>
      <c r="H3" s="59"/>
      <c r="I3" s="59"/>
    </row>
    <row r="4" ht="30" customHeight="1" spans="1:9">
      <c r="A4" s="60" t="s">
        <v>680</v>
      </c>
      <c r="B4" s="58"/>
      <c r="C4" s="58" t="s">
        <v>681</v>
      </c>
      <c r="D4" s="58" t="s">
        <v>682</v>
      </c>
      <c r="E4" s="60" t="s">
        <v>683</v>
      </c>
      <c r="F4" s="60" t="s">
        <v>684</v>
      </c>
      <c r="G4" s="60" t="s">
        <v>685</v>
      </c>
      <c r="H4" s="60" t="s">
        <v>686</v>
      </c>
      <c r="I4" s="60"/>
    </row>
    <row r="5" ht="55.15" customHeight="1" spans="1:9">
      <c r="A5" s="60"/>
      <c r="B5" s="61" t="s">
        <v>687</v>
      </c>
      <c r="C5" s="62">
        <v>2</v>
      </c>
      <c r="D5" s="62">
        <v>2</v>
      </c>
      <c r="E5" s="62">
        <v>2</v>
      </c>
      <c r="F5" s="63">
        <v>10</v>
      </c>
      <c r="G5" s="63">
        <v>100</v>
      </c>
      <c r="H5" s="63">
        <v>10</v>
      </c>
      <c r="I5" s="63"/>
    </row>
    <row r="6" ht="55.15"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787</v>
      </c>
      <c r="C8" s="66"/>
      <c r="D8" s="66"/>
      <c r="E8" s="66" t="s">
        <v>788</v>
      </c>
      <c r="F8" s="66"/>
      <c r="G8" s="66"/>
      <c r="H8" s="66"/>
      <c r="I8" s="66"/>
    </row>
    <row r="9" ht="60" customHeight="1" spans="1:9">
      <c r="A9" s="58" t="s">
        <v>694</v>
      </c>
      <c r="B9" s="60" t="s">
        <v>762</v>
      </c>
      <c r="C9" s="68" t="s">
        <v>696</v>
      </c>
      <c r="D9" s="69">
        <v>89</v>
      </c>
      <c r="E9" s="70" t="s">
        <v>697</v>
      </c>
      <c r="F9" s="71"/>
      <c r="G9" s="71"/>
      <c r="H9" s="71"/>
      <c r="I9" s="77"/>
    </row>
    <row r="10" ht="28.15" customHeight="1" spans="1:9">
      <c r="A10" s="72" t="s">
        <v>698</v>
      </c>
      <c r="B10" s="72" t="s">
        <v>699</v>
      </c>
      <c r="C10" s="72" t="s">
        <v>700</v>
      </c>
      <c r="D10" s="72" t="s">
        <v>701</v>
      </c>
      <c r="E10" s="72" t="s">
        <v>702</v>
      </c>
      <c r="F10" s="72" t="s">
        <v>703</v>
      </c>
      <c r="G10" s="72" t="s">
        <v>704</v>
      </c>
      <c r="H10" s="73" t="s">
        <v>705</v>
      </c>
      <c r="I10" s="78"/>
    </row>
    <row r="11" ht="38.1" customHeight="1" spans="1:9">
      <c r="A11" s="74" t="s">
        <v>5</v>
      </c>
      <c r="B11" s="74"/>
      <c r="C11" s="74" t="s">
        <v>5</v>
      </c>
      <c r="D11" s="74"/>
      <c r="E11" s="74" t="s">
        <v>5</v>
      </c>
      <c r="F11" s="75">
        <v>90</v>
      </c>
      <c r="G11" s="75">
        <v>79</v>
      </c>
      <c r="H11" s="76" t="s">
        <v>5</v>
      </c>
      <c r="I11" s="79"/>
    </row>
    <row r="12" ht="38.1" customHeight="1" spans="1:9">
      <c r="A12" s="74" t="s">
        <v>706</v>
      </c>
      <c r="B12" s="74"/>
      <c r="C12" s="74" t="s">
        <v>5</v>
      </c>
      <c r="D12" s="74"/>
      <c r="E12" s="74" t="s">
        <v>5</v>
      </c>
      <c r="F12" s="75">
        <v>45</v>
      </c>
      <c r="G12" s="75">
        <v>40</v>
      </c>
      <c r="H12" s="76" t="s">
        <v>5</v>
      </c>
      <c r="I12" s="79"/>
    </row>
    <row r="13" ht="38.1" customHeight="1" spans="1:9">
      <c r="A13" s="74" t="s">
        <v>707</v>
      </c>
      <c r="B13" s="74"/>
      <c r="C13" s="74" t="s">
        <v>5</v>
      </c>
      <c r="D13" s="74"/>
      <c r="E13" s="74" t="s">
        <v>5</v>
      </c>
      <c r="F13" s="75">
        <v>25</v>
      </c>
      <c r="G13" s="75">
        <v>24</v>
      </c>
      <c r="H13" s="76" t="s">
        <v>5</v>
      </c>
      <c r="I13" s="79"/>
    </row>
    <row r="14" ht="38.1" customHeight="1" spans="1:9">
      <c r="A14" s="74" t="s">
        <v>789</v>
      </c>
      <c r="B14" s="74" t="s">
        <v>709</v>
      </c>
      <c r="C14" s="74">
        <v>2</v>
      </c>
      <c r="D14" s="74" t="s">
        <v>790</v>
      </c>
      <c r="E14" s="74" t="s">
        <v>791</v>
      </c>
      <c r="F14" s="75">
        <v>25</v>
      </c>
      <c r="G14" s="75">
        <v>24</v>
      </c>
      <c r="H14" s="76" t="s">
        <v>5</v>
      </c>
      <c r="I14" s="79"/>
    </row>
    <row r="15" ht="38.1" customHeight="1" spans="1:9">
      <c r="A15" s="74" t="s">
        <v>792</v>
      </c>
      <c r="B15" s="74"/>
      <c r="C15" s="74" t="s">
        <v>5</v>
      </c>
      <c r="D15" s="74"/>
      <c r="E15" s="74" t="s">
        <v>5</v>
      </c>
      <c r="F15" s="75">
        <v>20</v>
      </c>
      <c r="G15" s="75">
        <v>16</v>
      </c>
      <c r="H15" s="76" t="s">
        <v>5</v>
      </c>
      <c r="I15" s="79"/>
    </row>
    <row r="16" ht="38.1" customHeight="1" spans="1:9">
      <c r="A16" s="74" t="s">
        <v>793</v>
      </c>
      <c r="B16" s="74" t="s">
        <v>715</v>
      </c>
      <c r="C16" s="74">
        <v>95</v>
      </c>
      <c r="D16" s="74" t="s">
        <v>716</v>
      </c>
      <c r="E16" s="74" t="s">
        <v>791</v>
      </c>
      <c r="F16" s="75">
        <v>20</v>
      </c>
      <c r="G16" s="75">
        <v>16</v>
      </c>
      <c r="H16" s="76" t="s">
        <v>5</v>
      </c>
      <c r="I16" s="79"/>
    </row>
    <row r="17" ht="38.1" customHeight="1" spans="1:9">
      <c r="A17" s="74" t="s">
        <v>721</v>
      </c>
      <c r="B17" s="74"/>
      <c r="C17" s="74" t="s">
        <v>5</v>
      </c>
      <c r="D17" s="74"/>
      <c r="E17" s="74" t="s">
        <v>5</v>
      </c>
      <c r="F17" s="75">
        <v>20</v>
      </c>
      <c r="G17" s="75">
        <v>19</v>
      </c>
      <c r="H17" s="76" t="s">
        <v>5</v>
      </c>
      <c r="I17" s="79"/>
    </row>
    <row r="18" ht="38.1" customHeight="1" spans="1:9">
      <c r="A18" s="74" t="s">
        <v>722</v>
      </c>
      <c r="B18" s="74"/>
      <c r="C18" s="74" t="s">
        <v>5</v>
      </c>
      <c r="D18" s="74"/>
      <c r="E18" s="74" t="s">
        <v>5</v>
      </c>
      <c r="F18" s="75">
        <v>20</v>
      </c>
      <c r="G18" s="75">
        <v>19</v>
      </c>
      <c r="H18" s="76" t="s">
        <v>5</v>
      </c>
      <c r="I18" s="79"/>
    </row>
    <row r="19" ht="38.1" customHeight="1" spans="1:9">
      <c r="A19" s="74" t="s">
        <v>794</v>
      </c>
      <c r="B19" s="74" t="s">
        <v>715</v>
      </c>
      <c r="C19" s="74">
        <v>80</v>
      </c>
      <c r="D19" s="74" t="s">
        <v>716</v>
      </c>
      <c r="E19" s="74" t="s">
        <v>791</v>
      </c>
      <c r="F19" s="75">
        <v>20</v>
      </c>
      <c r="G19" s="75">
        <v>19</v>
      </c>
      <c r="H19" s="76" t="s">
        <v>5</v>
      </c>
      <c r="I19" s="79"/>
    </row>
    <row r="20" ht="38.1" customHeight="1" spans="1:9">
      <c r="A20" s="74" t="s">
        <v>725</v>
      </c>
      <c r="B20" s="74"/>
      <c r="C20" s="74" t="s">
        <v>5</v>
      </c>
      <c r="D20" s="74"/>
      <c r="E20" s="74" t="s">
        <v>5</v>
      </c>
      <c r="F20" s="75">
        <v>25</v>
      </c>
      <c r="G20" s="75">
        <v>20</v>
      </c>
      <c r="H20" s="76" t="s">
        <v>5</v>
      </c>
      <c r="I20" s="79"/>
    </row>
    <row r="21" ht="38.1" customHeight="1" spans="1:9">
      <c r="A21" s="74" t="s">
        <v>726</v>
      </c>
      <c r="B21" s="74"/>
      <c r="C21" s="74" t="s">
        <v>5</v>
      </c>
      <c r="D21" s="74"/>
      <c r="E21" s="74" t="s">
        <v>5</v>
      </c>
      <c r="F21" s="75">
        <v>25</v>
      </c>
      <c r="G21" s="75">
        <v>20</v>
      </c>
      <c r="H21" s="76" t="s">
        <v>5</v>
      </c>
      <c r="I21" s="79"/>
    </row>
    <row r="22" ht="38.1" customHeight="1" spans="1:9">
      <c r="A22" s="74" t="s">
        <v>795</v>
      </c>
      <c r="B22" s="74" t="s">
        <v>715</v>
      </c>
      <c r="C22" s="74">
        <v>80</v>
      </c>
      <c r="D22" s="74" t="s">
        <v>716</v>
      </c>
      <c r="E22" s="74" t="s">
        <v>791</v>
      </c>
      <c r="F22" s="75">
        <v>25</v>
      </c>
      <c r="G22" s="75">
        <v>20</v>
      </c>
      <c r="H22" s="76" t="s">
        <v>5</v>
      </c>
      <c r="I22" s="79"/>
    </row>
  </sheetData>
  <mergeCells count="27">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A4:A6"/>
    <mergeCell ref="A7:A8"/>
  </mergeCells>
  <pageMargins left="0.751389" right="0.751389" top="1" bottom="1" header="0.5" footer="0.5"/>
  <pageSetup paperSize="9" scale="75" orientation="landscape" useFirstPageNumber="1"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14285714285714" defaultRowHeight="12.75" customHeight="1"/>
  <cols>
    <col min="1" max="1" width="8.85714285714286" customWidth="1"/>
    <col min="2" max="2" width="12.2857142857143" customWidth="1"/>
    <col min="3" max="3" width="11.4285714285714" customWidth="1"/>
    <col min="4" max="8" width="8.85714285714286" customWidth="1"/>
    <col min="9" max="9" width="23"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55.15" customHeight="1" spans="1:9">
      <c r="A15" s="56" t="s">
        <v>758</v>
      </c>
      <c r="B15" s="56"/>
      <c r="C15" s="56"/>
      <c r="D15" s="56"/>
      <c r="E15" s="56"/>
      <c r="F15" s="56"/>
      <c r="G15" s="56"/>
      <c r="H15" s="56"/>
      <c r="I15" s="56"/>
    </row>
    <row r="16" ht="55.15"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E7" sqref="E7:I7"/>
    </sheetView>
  </sheetViews>
  <sheetFormatPr defaultColWidth="9.14285714285714" defaultRowHeight="12.75" customHeight="1"/>
  <cols>
    <col min="1" max="8" width="16.2857142857143" customWidth="1"/>
    <col min="9" max="9" width="21" customWidth="1"/>
  </cols>
  <sheetData>
    <row r="1" ht="31.5" spans="1:9">
      <c r="A1" s="57" t="s">
        <v>673</v>
      </c>
      <c r="B1" s="57"/>
      <c r="C1" s="57"/>
      <c r="D1" s="57"/>
      <c r="E1" s="57"/>
      <c r="F1" s="57"/>
      <c r="G1" s="57"/>
      <c r="H1" s="57"/>
      <c r="I1" s="57"/>
    </row>
    <row r="2" ht="30" customHeight="1" spans="1:9">
      <c r="A2" s="58" t="s">
        <v>674</v>
      </c>
      <c r="B2" s="59" t="s">
        <v>796</v>
      </c>
      <c r="C2" s="59"/>
      <c r="D2" s="59"/>
      <c r="E2" s="59"/>
      <c r="F2" s="59"/>
      <c r="G2" s="59"/>
      <c r="H2" s="59"/>
      <c r="I2" s="59"/>
    </row>
    <row r="3" ht="30" customHeight="1" spans="1:9">
      <c r="A3" s="58" t="s">
        <v>676</v>
      </c>
      <c r="B3" s="59" t="s">
        <v>677</v>
      </c>
      <c r="C3" s="59"/>
      <c r="D3" s="59"/>
      <c r="E3" s="58" t="s">
        <v>678</v>
      </c>
      <c r="F3" s="59" t="s">
        <v>679</v>
      </c>
      <c r="G3" s="59"/>
      <c r="H3" s="59"/>
      <c r="I3" s="59"/>
    </row>
    <row r="4" ht="30" customHeight="1" spans="1:9">
      <c r="A4" s="60" t="s">
        <v>680</v>
      </c>
      <c r="B4" s="58"/>
      <c r="C4" s="58" t="s">
        <v>681</v>
      </c>
      <c r="D4" s="58" t="s">
        <v>682</v>
      </c>
      <c r="E4" s="60" t="s">
        <v>683</v>
      </c>
      <c r="F4" s="60" t="s">
        <v>684</v>
      </c>
      <c r="G4" s="60" t="s">
        <v>685</v>
      </c>
      <c r="H4" s="60" t="s">
        <v>686</v>
      </c>
      <c r="I4" s="60"/>
    </row>
    <row r="5" ht="55.15" customHeight="1" spans="1:9">
      <c r="A5" s="60"/>
      <c r="B5" s="61" t="s">
        <v>687</v>
      </c>
      <c r="C5" s="62">
        <v>6</v>
      </c>
      <c r="D5" s="62">
        <v>6</v>
      </c>
      <c r="E5" s="62">
        <v>6</v>
      </c>
      <c r="F5" s="63">
        <v>10</v>
      </c>
      <c r="G5" s="63">
        <v>100</v>
      </c>
      <c r="H5" s="63">
        <v>10</v>
      </c>
      <c r="I5" s="63"/>
    </row>
    <row r="6" ht="55.15"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7" t="s">
        <v>797</v>
      </c>
      <c r="C8" s="67"/>
      <c r="D8" s="67"/>
      <c r="E8" s="66" t="s">
        <v>798</v>
      </c>
      <c r="F8" s="66"/>
      <c r="G8" s="66"/>
      <c r="H8" s="66"/>
      <c r="I8" s="66"/>
    </row>
    <row r="9" ht="60" customHeight="1" spans="1:9">
      <c r="A9" s="58" t="s">
        <v>694</v>
      </c>
      <c r="B9" s="60" t="s">
        <v>799</v>
      </c>
      <c r="C9" s="68" t="s">
        <v>696</v>
      </c>
      <c r="D9" s="69">
        <v>99</v>
      </c>
      <c r="E9" s="70" t="s">
        <v>697</v>
      </c>
      <c r="F9" s="71"/>
      <c r="G9" s="71"/>
      <c r="H9" s="71"/>
      <c r="I9" s="77"/>
    </row>
    <row r="10" ht="28.15" customHeight="1" spans="1:9">
      <c r="A10" s="72" t="s">
        <v>698</v>
      </c>
      <c r="B10" s="72" t="s">
        <v>699</v>
      </c>
      <c r="C10" s="72" t="s">
        <v>700</v>
      </c>
      <c r="D10" s="72" t="s">
        <v>701</v>
      </c>
      <c r="E10" s="72" t="s">
        <v>702</v>
      </c>
      <c r="F10" s="72" t="s">
        <v>703</v>
      </c>
      <c r="G10" s="72" t="s">
        <v>704</v>
      </c>
      <c r="H10" s="73" t="s">
        <v>705</v>
      </c>
      <c r="I10" s="78"/>
    </row>
    <row r="11" ht="38.1" customHeight="1" spans="1:9">
      <c r="A11" s="74" t="s">
        <v>5</v>
      </c>
      <c r="B11" s="74"/>
      <c r="C11" s="74" t="s">
        <v>5</v>
      </c>
      <c r="D11" s="74"/>
      <c r="E11" s="74" t="s">
        <v>5</v>
      </c>
      <c r="F11" s="75">
        <v>90</v>
      </c>
      <c r="G11" s="75">
        <v>89</v>
      </c>
      <c r="H11" s="76" t="s">
        <v>5</v>
      </c>
      <c r="I11" s="79"/>
    </row>
    <row r="12" ht="38.1" customHeight="1" spans="1:9">
      <c r="A12" s="74" t="s">
        <v>706</v>
      </c>
      <c r="B12" s="74"/>
      <c r="C12" s="74" t="s">
        <v>5</v>
      </c>
      <c r="D12" s="74"/>
      <c r="E12" s="74" t="s">
        <v>5</v>
      </c>
      <c r="F12" s="75">
        <v>45</v>
      </c>
      <c r="G12" s="75">
        <v>44</v>
      </c>
      <c r="H12" s="76" t="s">
        <v>5</v>
      </c>
      <c r="I12" s="79"/>
    </row>
    <row r="13" ht="38.1" customHeight="1" spans="1:9">
      <c r="A13" s="74" t="s">
        <v>707</v>
      </c>
      <c r="B13" s="74"/>
      <c r="C13" s="74" t="s">
        <v>5</v>
      </c>
      <c r="D13" s="74"/>
      <c r="E13" s="74" t="s">
        <v>5</v>
      </c>
      <c r="F13" s="75">
        <v>25</v>
      </c>
      <c r="G13" s="75">
        <v>24</v>
      </c>
      <c r="H13" s="76" t="s">
        <v>5</v>
      </c>
      <c r="I13" s="79"/>
    </row>
    <row r="14" ht="38.1" customHeight="1" spans="1:9">
      <c r="A14" s="74" t="s">
        <v>800</v>
      </c>
      <c r="B14" s="74" t="s">
        <v>709</v>
      </c>
      <c r="C14" s="74">
        <v>13</v>
      </c>
      <c r="D14" s="74" t="s">
        <v>801</v>
      </c>
      <c r="E14" s="74" t="s">
        <v>791</v>
      </c>
      <c r="F14" s="75">
        <v>25</v>
      </c>
      <c r="G14" s="75">
        <v>24</v>
      </c>
      <c r="H14" s="76" t="s">
        <v>5</v>
      </c>
      <c r="I14" s="79"/>
    </row>
    <row r="15" ht="38.1" customHeight="1" spans="1:9">
      <c r="A15" s="74" t="s">
        <v>792</v>
      </c>
      <c r="B15" s="74"/>
      <c r="C15" s="74" t="s">
        <v>5</v>
      </c>
      <c r="D15" s="74"/>
      <c r="E15" s="74" t="s">
        <v>5</v>
      </c>
      <c r="F15" s="75">
        <v>20</v>
      </c>
      <c r="G15" s="75">
        <v>20</v>
      </c>
      <c r="H15" s="76" t="s">
        <v>5</v>
      </c>
      <c r="I15" s="79"/>
    </row>
    <row r="16" ht="38.1" customHeight="1" spans="1:9">
      <c r="A16" s="74" t="s">
        <v>802</v>
      </c>
      <c r="B16" s="74" t="s">
        <v>709</v>
      </c>
      <c r="C16" s="74">
        <v>3</v>
      </c>
      <c r="D16" s="74" t="s">
        <v>803</v>
      </c>
      <c r="E16" s="74" t="s">
        <v>791</v>
      </c>
      <c r="F16" s="75">
        <v>20</v>
      </c>
      <c r="G16" s="75">
        <v>20</v>
      </c>
      <c r="H16" s="76" t="s">
        <v>5</v>
      </c>
      <c r="I16" s="79"/>
    </row>
    <row r="17" ht="38.1" customHeight="1" spans="1:9">
      <c r="A17" s="74" t="s">
        <v>721</v>
      </c>
      <c r="B17" s="74"/>
      <c r="C17" s="74" t="s">
        <v>5</v>
      </c>
      <c r="D17" s="74"/>
      <c r="E17" s="74" t="s">
        <v>5</v>
      </c>
      <c r="F17" s="75">
        <v>20</v>
      </c>
      <c r="G17" s="75">
        <v>20</v>
      </c>
      <c r="H17" s="76" t="s">
        <v>5</v>
      </c>
      <c r="I17" s="79"/>
    </row>
    <row r="18" ht="38.1" customHeight="1" spans="1:9">
      <c r="A18" s="74" t="s">
        <v>722</v>
      </c>
      <c r="B18" s="74"/>
      <c r="C18" s="74" t="s">
        <v>5</v>
      </c>
      <c r="D18" s="74"/>
      <c r="E18" s="74" t="s">
        <v>5</v>
      </c>
      <c r="F18" s="75">
        <v>20</v>
      </c>
      <c r="G18" s="75">
        <v>20</v>
      </c>
      <c r="H18" s="76" t="s">
        <v>5</v>
      </c>
      <c r="I18" s="79"/>
    </row>
    <row r="19" ht="38.1" customHeight="1" spans="1:9">
      <c r="A19" s="74" t="s">
        <v>804</v>
      </c>
      <c r="B19" s="74" t="s">
        <v>709</v>
      </c>
      <c r="C19" s="74">
        <v>100</v>
      </c>
      <c r="D19" s="74" t="s">
        <v>716</v>
      </c>
      <c r="E19" s="74" t="s">
        <v>791</v>
      </c>
      <c r="F19" s="75">
        <v>20</v>
      </c>
      <c r="G19" s="75">
        <v>20</v>
      </c>
      <c r="H19" s="76" t="s">
        <v>5</v>
      </c>
      <c r="I19" s="79"/>
    </row>
    <row r="20" ht="38.1" customHeight="1" spans="1:9">
      <c r="A20" s="74" t="s">
        <v>725</v>
      </c>
      <c r="B20" s="74"/>
      <c r="C20" s="74" t="s">
        <v>5</v>
      </c>
      <c r="D20" s="74"/>
      <c r="E20" s="74" t="s">
        <v>5</v>
      </c>
      <c r="F20" s="75">
        <v>25</v>
      </c>
      <c r="G20" s="75">
        <v>25</v>
      </c>
      <c r="H20" s="76" t="s">
        <v>5</v>
      </c>
      <c r="I20" s="79"/>
    </row>
    <row r="21" ht="38.1" customHeight="1" spans="1:9">
      <c r="A21" s="74" t="s">
        <v>726</v>
      </c>
      <c r="B21" s="74"/>
      <c r="C21" s="74" t="s">
        <v>5</v>
      </c>
      <c r="D21" s="74"/>
      <c r="E21" s="74" t="s">
        <v>5</v>
      </c>
      <c r="F21" s="75">
        <v>25</v>
      </c>
      <c r="G21" s="75">
        <v>25</v>
      </c>
      <c r="H21" s="76" t="s">
        <v>5</v>
      </c>
      <c r="I21" s="79"/>
    </row>
    <row r="22" ht="38.1" customHeight="1" spans="1:9">
      <c r="A22" s="74" t="s">
        <v>805</v>
      </c>
      <c r="B22" s="74" t="s">
        <v>709</v>
      </c>
      <c r="C22" s="74">
        <v>100</v>
      </c>
      <c r="D22" s="74" t="s">
        <v>716</v>
      </c>
      <c r="E22" s="74" t="s">
        <v>791</v>
      </c>
      <c r="F22" s="75">
        <v>25</v>
      </c>
      <c r="G22" s="75">
        <v>25</v>
      </c>
      <c r="H22" s="76" t="s">
        <v>5</v>
      </c>
      <c r="I22" s="79"/>
    </row>
  </sheetData>
  <mergeCells count="27">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A4:A6"/>
    <mergeCell ref="A7:A8"/>
  </mergeCells>
  <pageMargins left="0.751389" right="0.751389" top="1" bottom="1" header="0.5" footer="0.5"/>
  <pageSetup paperSize="9" scale="75" orientation="landscape" useFirstPageNumber="1"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14285714285714" defaultRowHeight="12.75" customHeight="1"/>
  <cols>
    <col min="1" max="1" width="8.85714285714286" customWidth="1"/>
    <col min="2" max="2" width="12.2857142857143" customWidth="1"/>
    <col min="3" max="3" width="11.4285714285714" customWidth="1"/>
    <col min="4" max="8" width="8.85714285714286" customWidth="1"/>
    <col min="9" max="9" width="23"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55.15" customHeight="1" spans="1:9">
      <c r="A15" s="56" t="s">
        <v>758</v>
      </c>
      <c r="B15" s="56"/>
      <c r="C15" s="56"/>
      <c r="D15" s="56"/>
      <c r="E15" s="56"/>
      <c r="F15" s="56"/>
      <c r="G15" s="56"/>
      <c r="H15" s="56"/>
      <c r="I15" s="56"/>
    </row>
    <row r="16" ht="55.15"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M8" sqref="M8"/>
    </sheetView>
  </sheetViews>
  <sheetFormatPr defaultColWidth="9.14285714285714" defaultRowHeight="12.75" customHeight="1"/>
  <cols>
    <col min="1" max="8" width="16.2857142857143" customWidth="1"/>
    <col min="9" max="9" width="21" customWidth="1"/>
  </cols>
  <sheetData>
    <row r="1" ht="31.5" spans="1:9">
      <c r="A1" s="57" t="s">
        <v>673</v>
      </c>
      <c r="B1" s="57"/>
      <c r="C1" s="57"/>
      <c r="D1" s="57"/>
      <c r="E1" s="57"/>
      <c r="F1" s="57"/>
      <c r="G1" s="57"/>
      <c r="H1" s="57"/>
      <c r="I1" s="57"/>
    </row>
    <row r="2" ht="30" customHeight="1" spans="1:9">
      <c r="A2" s="58" t="s">
        <v>674</v>
      </c>
      <c r="B2" s="59" t="s">
        <v>806</v>
      </c>
      <c r="C2" s="59"/>
      <c r="D2" s="59"/>
      <c r="E2" s="59"/>
      <c r="F2" s="59"/>
      <c r="G2" s="59"/>
      <c r="H2" s="59"/>
      <c r="I2" s="59"/>
    </row>
    <row r="3" ht="30" customHeight="1" spans="1:9">
      <c r="A3" s="58" t="s">
        <v>676</v>
      </c>
      <c r="B3" s="59" t="s">
        <v>677</v>
      </c>
      <c r="C3" s="59"/>
      <c r="D3" s="59"/>
      <c r="E3" s="58" t="s">
        <v>678</v>
      </c>
      <c r="F3" s="59" t="s">
        <v>679</v>
      </c>
      <c r="G3" s="59"/>
      <c r="H3" s="59"/>
      <c r="I3" s="59"/>
    </row>
    <row r="4" ht="30" customHeight="1" spans="1:9">
      <c r="A4" s="60" t="s">
        <v>680</v>
      </c>
      <c r="B4" s="58"/>
      <c r="C4" s="58" t="s">
        <v>681</v>
      </c>
      <c r="D4" s="58" t="s">
        <v>682</v>
      </c>
      <c r="E4" s="60" t="s">
        <v>683</v>
      </c>
      <c r="F4" s="60" t="s">
        <v>684</v>
      </c>
      <c r="G4" s="60" t="s">
        <v>685</v>
      </c>
      <c r="H4" s="60" t="s">
        <v>686</v>
      </c>
      <c r="I4" s="60"/>
    </row>
    <row r="5" ht="55.15" customHeight="1" spans="1:9">
      <c r="A5" s="60"/>
      <c r="B5" s="61" t="s">
        <v>687</v>
      </c>
      <c r="C5" s="62">
        <v>0.5</v>
      </c>
      <c r="D5" s="62">
        <v>0.5</v>
      </c>
      <c r="E5" s="62">
        <v>0.5</v>
      </c>
      <c r="F5" s="63">
        <v>10</v>
      </c>
      <c r="G5" s="63">
        <v>100</v>
      </c>
      <c r="H5" s="63">
        <v>10</v>
      </c>
      <c r="I5" s="63"/>
    </row>
    <row r="6" ht="55.15"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807</v>
      </c>
      <c r="C8" s="66"/>
      <c r="D8" s="66"/>
      <c r="E8" s="66" t="s">
        <v>808</v>
      </c>
      <c r="F8" s="66"/>
      <c r="G8" s="66"/>
      <c r="H8" s="66"/>
      <c r="I8" s="66"/>
    </row>
    <row r="9" ht="60" customHeight="1" spans="1:9">
      <c r="A9" s="58" t="s">
        <v>694</v>
      </c>
      <c r="B9" s="60" t="s">
        <v>762</v>
      </c>
      <c r="C9" s="68" t="s">
        <v>696</v>
      </c>
      <c r="D9" s="69">
        <v>88</v>
      </c>
      <c r="E9" s="70" t="s">
        <v>697</v>
      </c>
      <c r="F9" s="71"/>
      <c r="G9" s="71"/>
      <c r="H9" s="71"/>
      <c r="I9" s="77"/>
    </row>
    <row r="10" ht="28.15" customHeight="1" spans="1:9">
      <c r="A10" s="72" t="s">
        <v>698</v>
      </c>
      <c r="B10" s="72" t="s">
        <v>699</v>
      </c>
      <c r="C10" s="72" t="s">
        <v>700</v>
      </c>
      <c r="D10" s="72" t="s">
        <v>701</v>
      </c>
      <c r="E10" s="72" t="s">
        <v>702</v>
      </c>
      <c r="F10" s="72" t="s">
        <v>703</v>
      </c>
      <c r="G10" s="72" t="s">
        <v>704</v>
      </c>
      <c r="H10" s="73" t="s">
        <v>705</v>
      </c>
      <c r="I10" s="78"/>
    </row>
    <row r="11" ht="38.1" customHeight="1" spans="1:9">
      <c r="A11" s="74" t="s">
        <v>5</v>
      </c>
      <c r="B11" s="74"/>
      <c r="C11" s="74" t="s">
        <v>5</v>
      </c>
      <c r="D11" s="74"/>
      <c r="E11" s="74" t="s">
        <v>5</v>
      </c>
      <c r="F11" s="75">
        <v>90</v>
      </c>
      <c r="G11" s="75">
        <v>78</v>
      </c>
      <c r="H11" s="76" t="s">
        <v>5</v>
      </c>
      <c r="I11" s="79"/>
    </row>
    <row r="12" ht="38.1" customHeight="1" spans="1:9">
      <c r="A12" s="74" t="s">
        <v>706</v>
      </c>
      <c r="B12" s="74"/>
      <c r="C12" s="74" t="s">
        <v>5</v>
      </c>
      <c r="D12" s="74"/>
      <c r="E12" s="74" t="s">
        <v>5</v>
      </c>
      <c r="F12" s="75">
        <v>25</v>
      </c>
      <c r="G12" s="75">
        <v>24</v>
      </c>
      <c r="H12" s="76" t="s">
        <v>5</v>
      </c>
      <c r="I12" s="79"/>
    </row>
    <row r="13" ht="38.1" customHeight="1" spans="1:9">
      <c r="A13" s="74" t="s">
        <v>707</v>
      </c>
      <c r="B13" s="74"/>
      <c r="C13" s="74" t="s">
        <v>5</v>
      </c>
      <c r="D13" s="74"/>
      <c r="E13" s="74" t="s">
        <v>5</v>
      </c>
      <c r="F13" s="75">
        <v>15</v>
      </c>
      <c r="G13" s="75">
        <v>15</v>
      </c>
      <c r="H13" s="76" t="s">
        <v>5</v>
      </c>
      <c r="I13" s="79"/>
    </row>
    <row r="14" ht="38.1" customHeight="1" spans="1:9">
      <c r="A14" s="74" t="s">
        <v>789</v>
      </c>
      <c r="B14" s="74" t="s">
        <v>709</v>
      </c>
      <c r="C14" s="74">
        <v>2</v>
      </c>
      <c r="D14" s="74" t="s">
        <v>790</v>
      </c>
      <c r="E14" s="74" t="s">
        <v>791</v>
      </c>
      <c r="F14" s="75">
        <v>15</v>
      </c>
      <c r="G14" s="75">
        <v>15</v>
      </c>
      <c r="H14" s="76" t="s">
        <v>5</v>
      </c>
      <c r="I14" s="79"/>
    </row>
    <row r="15" ht="38.1" customHeight="1" spans="1:9">
      <c r="A15" s="74" t="s">
        <v>792</v>
      </c>
      <c r="B15" s="74"/>
      <c r="C15" s="74" t="s">
        <v>5</v>
      </c>
      <c r="D15" s="74"/>
      <c r="E15" s="74" t="s">
        <v>5</v>
      </c>
      <c r="F15" s="75">
        <v>10</v>
      </c>
      <c r="G15" s="75">
        <v>9</v>
      </c>
      <c r="H15" s="76" t="s">
        <v>5</v>
      </c>
      <c r="I15" s="79"/>
    </row>
    <row r="16" ht="38.1" customHeight="1" spans="1:9">
      <c r="A16" s="74" t="s">
        <v>793</v>
      </c>
      <c r="B16" s="74" t="s">
        <v>715</v>
      </c>
      <c r="C16" s="74">
        <v>95</v>
      </c>
      <c r="D16" s="74" t="s">
        <v>716</v>
      </c>
      <c r="E16" s="74" t="s">
        <v>791</v>
      </c>
      <c r="F16" s="75">
        <v>10</v>
      </c>
      <c r="G16" s="75">
        <v>9</v>
      </c>
      <c r="H16" s="76" t="s">
        <v>5</v>
      </c>
      <c r="I16" s="79"/>
    </row>
    <row r="17" ht="38.1" customHeight="1" spans="1:9">
      <c r="A17" s="74" t="s">
        <v>721</v>
      </c>
      <c r="B17" s="74"/>
      <c r="C17" s="74" t="s">
        <v>5</v>
      </c>
      <c r="D17" s="74"/>
      <c r="E17" s="74" t="s">
        <v>5</v>
      </c>
      <c r="F17" s="75">
        <v>10</v>
      </c>
      <c r="G17" s="75">
        <v>8</v>
      </c>
      <c r="H17" s="76" t="s">
        <v>5</v>
      </c>
      <c r="I17" s="79"/>
    </row>
    <row r="18" ht="38.1" customHeight="1" spans="1:9">
      <c r="A18" s="74" t="s">
        <v>722</v>
      </c>
      <c r="B18" s="74"/>
      <c r="C18" s="74" t="s">
        <v>5</v>
      </c>
      <c r="D18" s="74"/>
      <c r="E18" s="74" t="s">
        <v>5</v>
      </c>
      <c r="F18" s="75">
        <v>10</v>
      </c>
      <c r="G18" s="75">
        <v>8</v>
      </c>
      <c r="H18" s="76" t="s">
        <v>5</v>
      </c>
      <c r="I18" s="79"/>
    </row>
    <row r="19" ht="38.1" customHeight="1" spans="1:9">
      <c r="A19" s="74" t="s">
        <v>794</v>
      </c>
      <c r="B19" s="74" t="s">
        <v>715</v>
      </c>
      <c r="C19" s="74">
        <v>80</v>
      </c>
      <c r="D19" s="74" t="s">
        <v>716</v>
      </c>
      <c r="E19" s="74" t="s">
        <v>791</v>
      </c>
      <c r="F19" s="75">
        <v>10</v>
      </c>
      <c r="G19" s="75">
        <v>8</v>
      </c>
      <c r="H19" s="76" t="s">
        <v>5</v>
      </c>
      <c r="I19" s="79"/>
    </row>
    <row r="20" ht="38.1" customHeight="1" spans="1:9">
      <c r="A20" s="74" t="s">
        <v>725</v>
      </c>
      <c r="B20" s="74"/>
      <c r="C20" s="74" t="s">
        <v>5</v>
      </c>
      <c r="D20" s="74"/>
      <c r="E20" s="74" t="s">
        <v>5</v>
      </c>
      <c r="F20" s="75">
        <v>10</v>
      </c>
      <c r="G20" s="75">
        <v>7</v>
      </c>
      <c r="H20" s="76" t="s">
        <v>5</v>
      </c>
      <c r="I20" s="79"/>
    </row>
    <row r="21" ht="38.1" customHeight="1" spans="1:9">
      <c r="A21" s="74" t="s">
        <v>726</v>
      </c>
      <c r="B21" s="74"/>
      <c r="C21" s="74" t="s">
        <v>5</v>
      </c>
      <c r="D21" s="74"/>
      <c r="E21" s="74" t="s">
        <v>5</v>
      </c>
      <c r="F21" s="75">
        <v>10</v>
      </c>
      <c r="G21" s="75">
        <v>7</v>
      </c>
      <c r="H21" s="76" t="s">
        <v>5</v>
      </c>
      <c r="I21" s="79"/>
    </row>
    <row r="22" ht="38.1" customHeight="1" spans="1:9">
      <c r="A22" s="74" t="s">
        <v>795</v>
      </c>
      <c r="B22" s="74" t="s">
        <v>715</v>
      </c>
      <c r="C22" s="74">
        <v>80</v>
      </c>
      <c r="D22" s="74" t="s">
        <v>716</v>
      </c>
      <c r="E22" s="74" t="s">
        <v>791</v>
      </c>
      <c r="F22" s="75">
        <v>10</v>
      </c>
      <c r="G22" s="75">
        <v>7</v>
      </c>
      <c r="H22" s="76" t="s">
        <v>5</v>
      </c>
      <c r="I22" s="79"/>
    </row>
  </sheetData>
  <mergeCells count="27">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A4:A6"/>
    <mergeCell ref="A7:A8"/>
  </mergeCells>
  <pageMargins left="0.751389" right="0.751389" top="1" bottom="1" header="0.5" footer="0.5"/>
  <pageSetup paperSize="9" scale="75" orientation="landscape" useFirstPageNumber="1"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14285714285714" defaultRowHeight="12.75" customHeight="1"/>
  <cols>
    <col min="1" max="1" width="8.85714285714286" customWidth="1"/>
    <col min="2" max="2" width="12.2857142857143" customWidth="1"/>
    <col min="3" max="3" width="11.4285714285714" customWidth="1"/>
    <col min="4" max="8" width="8.85714285714286" customWidth="1"/>
    <col min="9" max="9" width="23"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55.15" customHeight="1" spans="1:9">
      <c r="A15" s="56" t="s">
        <v>758</v>
      </c>
      <c r="B15" s="56"/>
      <c r="C15" s="56"/>
      <c r="D15" s="56"/>
      <c r="E15" s="56"/>
      <c r="F15" s="56"/>
      <c r="G15" s="56"/>
      <c r="H15" s="56"/>
      <c r="I15" s="56"/>
    </row>
    <row r="16" ht="55.15"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A1" sqref="A1:I1"/>
    </sheetView>
  </sheetViews>
  <sheetFormatPr defaultColWidth="9.14285714285714" defaultRowHeight="12.75" customHeight="1"/>
  <cols>
    <col min="1" max="8" width="16.2857142857143" customWidth="1"/>
    <col min="9" max="9" width="21" customWidth="1"/>
  </cols>
  <sheetData>
    <row r="1" ht="31.5" spans="1:9">
      <c r="A1" s="57" t="s">
        <v>673</v>
      </c>
      <c r="B1" s="57"/>
      <c r="C1" s="57"/>
      <c r="D1" s="57"/>
      <c r="E1" s="57"/>
      <c r="F1" s="57"/>
      <c r="G1" s="57"/>
      <c r="H1" s="57"/>
      <c r="I1" s="57"/>
    </row>
    <row r="2" ht="30" customHeight="1" spans="1:9">
      <c r="A2" s="58" t="s">
        <v>674</v>
      </c>
      <c r="B2" s="59" t="s">
        <v>809</v>
      </c>
      <c r="C2" s="59"/>
      <c r="D2" s="59"/>
      <c r="E2" s="59"/>
      <c r="F2" s="59"/>
      <c r="G2" s="59"/>
      <c r="H2" s="59"/>
      <c r="I2" s="59"/>
    </row>
    <row r="3" ht="30" customHeight="1" spans="1:9">
      <c r="A3" s="58" t="s">
        <v>676</v>
      </c>
      <c r="B3" s="59" t="s">
        <v>677</v>
      </c>
      <c r="C3" s="59"/>
      <c r="D3" s="59"/>
      <c r="E3" s="58" t="s">
        <v>678</v>
      </c>
      <c r="F3" s="59" t="s">
        <v>679</v>
      </c>
      <c r="G3" s="59"/>
      <c r="H3" s="59"/>
      <c r="I3" s="59"/>
    </row>
    <row r="4" ht="30" customHeight="1" spans="1:9">
      <c r="A4" s="60" t="s">
        <v>680</v>
      </c>
      <c r="B4" s="58"/>
      <c r="C4" s="58" t="s">
        <v>681</v>
      </c>
      <c r="D4" s="58" t="s">
        <v>682</v>
      </c>
      <c r="E4" s="60" t="s">
        <v>683</v>
      </c>
      <c r="F4" s="60" t="s">
        <v>684</v>
      </c>
      <c r="G4" s="60" t="s">
        <v>685</v>
      </c>
      <c r="H4" s="60" t="s">
        <v>686</v>
      </c>
      <c r="I4" s="60"/>
    </row>
    <row r="5" ht="55.15" customHeight="1" spans="1:9">
      <c r="A5" s="60"/>
      <c r="B5" s="61" t="s">
        <v>687</v>
      </c>
      <c r="C5" s="62">
        <v>20</v>
      </c>
      <c r="D5" s="62">
        <v>20</v>
      </c>
      <c r="E5" s="62">
        <v>0</v>
      </c>
      <c r="F5" s="63">
        <v>10</v>
      </c>
      <c r="G5" s="63">
        <v>0</v>
      </c>
      <c r="H5" s="63">
        <v>0</v>
      </c>
      <c r="I5" s="63"/>
    </row>
    <row r="6" ht="55.15"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810</v>
      </c>
      <c r="C8" s="66"/>
      <c r="D8" s="66"/>
      <c r="E8" s="66" t="s">
        <v>811</v>
      </c>
      <c r="F8" s="66"/>
      <c r="G8" s="66"/>
      <c r="H8" s="66"/>
      <c r="I8" s="66"/>
    </row>
    <row r="9" ht="60" customHeight="1" spans="1:9">
      <c r="A9" s="58" t="s">
        <v>694</v>
      </c>
      <c r="B9" s="60" t="s">
        <v>762</v>
      </c>
      <c r="C9" s="68" t="s">
        <v>696</v>
      </c>
      <c r="D9" s="69">
        <v>78</v>
      </c>
      <c r="E9" s="70" t="s">
        <v>697</v>
      </c>
      <c r="F9" s="71"/>
      <c r="G9" s="71"/>
      <c r="H9" s="71"/>
      <c r="I9" s="77"/>
    </row>
    <row r="10" ht="28.15" customHeight="1" spans="1:9">
      <c r="A10" s="72" t="s">
        <v>698</v>
      </c>
      <c r="B10" s="72" t="s">
        <v>699</v>
      </c>
      <c r="C10" s="72" t="s">
        <v>700</v>
      </c>
      <c r="D10" s="72" t="s">
        <v>701</v>
      </c>
      <c r="E10" s="72" t="s">
        <v>702</v>
      </c>
      <c r="F10" s="72" t="s">
        <v>703</v>
      </c>
      <c r="G10" s="72" t="s">
        <v>704</v>
      </c>
      <c r="H10" s="73" t="s">
        <v>705</v>
      </c>
      <c r="I10" s="78"/>
    </row>
    <row r="11" ht="38.1" customHeight="1" spans="1:9">
      <c r="A11" s="74" t="s">
        <v>5</v>
      </c>
      <c r="B11" s="74"/>
      <c r="C11" s="74" t="s">
        <v>5</v>
      </c>
      <c r="D11" s="74"/>
      <c r="E11" s="74" t="s">
        <v>5</v>
      </c>
      <c r="F11" s="75">
        <v>90</v>
      </c>
      <c r="G11" s="75">
        <v>78</v>
      </c>
      <c r="H11" s="76" t="s">
        <v>5</v>
      </c>
      <c r="I11" s="79"/>
    </row>
    <row r="12" ht="38.1" customHeight="1" spans="1:9">
      <c r="A12" s="74" t="s">
        <v>706</v>
      </c>
      <c r="B12" s="74"/>
      <c r="C12" s="74" t="s">
        <v>5</v>
      </c>
      <c r="D12" s="74"/>
      <c r="E12" s="74" t="s">
        <v>5</v>
      </c>
      <c r="F12" s="75">
        <v>30</v>
      </c>
      <c r="G12" s="75">
        <v>26</v>
      </c>
      <c r="H12" s="76" t="s">
        <v>5</v>
      </c>
      <c r="I12" s="79"/>
    </row>
    <row r="13" ht="38.1" customHeight="1" spans="1:9">
      <c r="A13" s="74" t="s">
        <v>707</v>
      </c>
      <c r="B13" s="74"/>
      <c r="C13" s="74" t="s">
        <v>5</v>
      </c>
      <c r="D13" s="74"/>
      <c r="E13" s="74" t="s">
        <v>5</v>
      </c>
      <c r="F13" s="75">
        <v>10</v>
      </c>
      <c r="G13" s="75">
        <v>9</v>
      </c>
      <c r="H13" s="76" t="s">
        <v>5</v>
      </c>
      <c r="I13" s="79"/>
    </row>
    <row r="14" ht="38.1" customHeight="1" spans="1:9">
      <c r="A14" s="74" t="s">
        <v>812</v>
      </c>
      <c r="B14" s="74" t="s">
        <v>709</v>
      </c>
      <c r="C14" s="74">
        <v>2</v>
      </c>
      <c r="D14" s="74" t="s">
        <v>710</v>
      </c>
      <c r="E14" s="74" t="s">
        <v>791</v>
      </c>
      <c r="F14" s="75">
        <v>10</v>
      </c>
      <c r="G14" s="75">
        <v>9</v>
      </c>
      <c r="H14" s="76" t="s">
        <v>5</v>
      </c>
      <c r="I14" s="79"/>
    </row>
    <row r="15" ht="38.1" customHeight="1" spans="1:9">
      <c r="A15" s="74" t="s">
        <v>713</v>
      </c>
      <c r="B15" s="74"/>
      <c r="C15" s="74" t="s">
        <v>5</v>
      </c>
      <c r="D15" s="74"/>
      <c r="E15" s="74" t="s">
        <v>5</v>
      </c>
      <c r="F15" s="75">
        <v>10</v>
      </c>
      <c r="G15" s="75">
        <v>8</v>
      </c>
      <c r="H15" s="76" t="s">
        <v>5</v>
      </c>
      <c r="I15" s="79"/>
    </row>
    <row r="16" ht="38.1" customHeight="1" spans="1:9">
      <c r="A16" s="74" t="s">
        <v>714</v>
      </c>
      <c r="B16" s="74" t="s">
        <v>709</v>
      </c>
      <c r="C16" s="74">
        <v>97</v>
      </c>
      <c r="D16" s="74" t="s">
        <v>716</v>
      </c>
      <c r="E16" s="74" t="s">
        <v>791</v>
      </c>
      <c r="F16" s="75">
        <v>10</v>
      </c>
      <c r="G16" s="75">
        <v>8</v>
      </c>
      <c r="H16" s="76" t="s">
        <v>5</v>
      </c>
      <c r="I16" s="79"/>
    </row>
    <row r="17" ht="38.1" customHeight="1" spans="1:9">
      <c r="A17" s="74" t="s">
        <v>717</v>
      </c>
      <c r="B17" s="74"/>
      <c r="C17" s="74" t="s">
        <v>5</v>
      </c>
      <c r="D17" s="74"/>
      <c r="E17" s="74" t="s">
        <v>5</v>
      </c>
      <c r="F17" s="75">
        <v>10</v>
      </c>
      <c r="G17" s="75">
        <v>9</v>
      </c>
      <c r="H17" s="76" t="s">
        <v>5</v>
      </c>
      <c r="I17" s="79"/>
    </row>
    <row r="18" ht="38.1" customHeight="1" spans="1:9">
      <c r="A18" s="74" t="s">
        <v>813</v>
      </c>
      <c r="B18" s="74" t="s">
        <v>709</v>
      </c>
      <c r="C18" s="74">
        <v>200000</v>
      </c>
      <c r="D18" s="74" t="s">
        <v>719</v>
      </c>
      <c r="E18" s="74" t="s">
        <v>791</v>
      </c>
      <c r="F18" s="75">
        <v>10</v>
      </c>
      <c r="G18" s="75">
        <v>9</v>
      </c>
      <c r="H18" s="76" t="s">
        <v>5</v>
      </c>
      <c r="I18" s="79"/>
    </row>
    <row r="19" ht="38.1" customHeight="1" spans="1:9">
      <c r="A19" s="74" t="s">
        <v>721</v>
      </c>
      <c r="B19" s="74"/>
      <c r="C19" s="74" t="s">
        <v>5</v>
      </c>
      <c r="D19" s="74"/>
      <c r="E19" s="74" t="s">
        <v>5</v>
      </c>
      <c r="F19" s="75">
        <v>10</v>
      </c>
      <c r="G19" s="75">
        <v>8</v>
      </c>
      <c r="H19" s="76" t="s">
        <v>5</v>
      </c>
      <c r="I19" s="79"/>
    </row>
    <row r="20" ht="38.1" customHeight="1" spans="1:9">
      <c r="A20" s="74" t="s">
        <v>722</v>
      </c>
      <c r="B20" s="74"/>
      <c r="C20" s="74" t="s">
        <v>5</v>
      </c>
      <c r="D20" s="74"/>
      <c r="E20" s="74" t="s">
        <v>5</v>
      </c>
      <c r="F20" s="75">
        <v>10</v>
      </c>
      <c r="G20" s="75">
        <v>8</v>
      </c>
      <c r="H20" s="76" t="s">
        <v>5</v>
      </c>
      <c r="I20" s="79"/>
    </row>
    <row r="21" ht="38.1" customHeight="1" spans="1:9">
      <c r="A21" s="74" t="s">
        <v>814</v>
      </c>
      <c r="B21" s="74" t="s">
        <v>715</v>
      </c>
      <c r="C21" s="74">
        <v>73.3</v>
      </c>
      <c r="D21" s="74" t="s">
        <v>716</v>
      </c>
      <c r="E21" s="74" t="s">
        <v>791</v>
      </c>
      <c r="F21" s="75">
        <v>10</v>
      </c>
      <c r="G21" s="75">
        <v>8</v>
      </c>
      <c r="H21" s="76" t="s">
        <v>5</v>
      </c>
      <c r="I21" s="79"/>
    </row>
    <row r="22" ht="38.1" customHeight="1" spans="1:9">
      <c r="A22" s="74" t="s">
        <v>725</v>
      </c>
      <c r="B22" s="74"/>
      <c r="C22" s="74" t="s">
        <v>5</v>
      </c>
      <c r="D22" s="74"/>
      <c r="E22" s="74" t="s">
        <v>5</v>
      </c>
      <c r="F22" s="75">
        <v>10</v>
      </c>
      <c r="G22" s="75">
        <v>9</v>
      </c>
      <c r="H22" s="76" t="s">
        <v>5</v>
      </c>
      <c r="I22" s="79"/>
    </row>
    <row r="23" ht="28.5" spans="1:9">
      <c r="A23" s="74" t="s">
        <v>726</v>
      </c>
      <c r="B23" s="74"/>
      <c r="C23" s="74" t="s">
        <v>5</v>
      </c>
      <c r="D23" s="74"/>
      <c r="E23" s="74" t="s">
        <v>5</v>
      </c>
      <c r="F23" s="75">
        <v>10</v>
      </c>
      <c r="G23" s="75">
        <v>9</v>
      </c>
      <c r="H23" s="76" t="s">
        <v>5</v>
      </c>
      <c r="I23" s="79"/>
    </row>
    <row r="24" ht="57" spans="1:9">
      <c r="A24" s="74" t="s">
        <v>727</v>
      </c>
      <c r="B24" s="74" t="s">
        <v>715</v>
      </c>
      <c r="C24" s="74">
        <v>95</v>
      </c>
      <c r="D24" s="74" t="s">
        <v>716</v>
      </c>
      <c r="E24" s="74" t="s">
        <v>791</v>
      </c>
      <c r="F24" s="75">
        <v>10</v>
      </c>
      <c r="G24" s="75">
        <v>9</v>
      </c>
      <c r="H24" s="76" t="s">
        <v>5</v>
      </c>
      <c r="I24" s="79"/>
    </row>
  </sheetData>
  <mergeCells count="29">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A4:A6"/>
    <mergeCell ref="A7:A8"/>
  </mergeCells>
  <pageMargins left="0.751389" right="0.751389" top="1" bottom="1" header="0.5" footer="0.5"/>
  <pageSetup paperSize="9" scale="75" orientation="landscape" useFirstPageNumber="1"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1"/>
  <sheetViews>
    <sheetView workbookViewId="0">
      <selection activeCell="F39" sqref="F39"/>
    </sheetView>
  </sheetViews>
  <sheetFormatPr defaultColWidth="8.85714285714286" defaultRowHeight="12.75" customHeight="1"/>
  <cols>
    <col min="1" max="3" width="2.85714285714286" customWidth="1"/>
    <col min="4" max="4" width="29.1428571428571" customWidth="1"/>
    <col min="5" max="8" width="16.7142857142857" customWidth="1"/>
    <col min="9" max="9" width="15.8571428571429" customWidth="1"/>
    <col min="10" max="12" width="16.7142857142857" customWidth="1"/>
    <col min="13" max="13" width="9.71428571428571" customWidth="1"/>
  </cols>
  <sheetData>
    <row r="1" ht="27" spans="7:7">
      <c r="G1" s="81" t="s">
        <v>107</v>
      </c>
    </row>
    <row r="2" ht="14.25" spans="12:12">
      <c r="L2" s="107" t="s">
        <v>108</v>
      </c>
    </row>
    <row r="3" ht="14.25" spans="1:12">
      <c r="A3" s="97" t="s">
        <v>2</v>
      </c>
      <c r="L3" s="107" t="s">
        <v>3</v>
      </c>
    </row>
    <row r="4" ht="15.4" customHeight="1" spans="1:12">
      <c r="A4" s="121" t="s">
        <v>7</v>
      </c>
      <c r="B4" s="122" t="s">
        <v>5</v>
      </c>
      <c r="C4" s="122" t="s">
        <v>5</v>
      </c>
      <c r="D4" s="122" t="s">
        <v>5</v>
      </c>
      <c r="E4" s="99" t="s">
        <v>91</v>
      </c>
      <c r="F4" s="99" t="s">
        <v>109</v>
      </c>
      <c r="G4" s="99" t="s">
        <v>110</v>
      </c>
      <c r="H4" s="99" t="s">
        <v>111</v>
      </c>
      <c r="I4" s="99" t="s">
        <v>5</v>
      </c>
      <c r="J4" s="99" t="s">
        <v>112</v>
      </c>
      <c r="K4" s="99" t="s">
        <v>113</v>
      </c>
      <c r="L4" s="99" t="s">
        <v>114</v>
      </c>
    </row>
    <row r="5" ht="15.4" customHeight="1" spans="1:12">
      <c r="A5" s="100" t="s">
        <v>115</v>
      </c>
      <c r="B5" s="101" t="s">
        <v>5</v>
      </c>
      <c r="C5" s="101" t="s">
        <v>5</v>
      </c>
      <c r="D5" s="102" t="s">
        <v>116</v>
      </c>
      <c r="E5" s="101" t="s">
        <v>5</v>
      </c>
      <c r="F5" s="101" t="s">
        <v>5</v>
      </c>
      <c r="G5" s="101" t="s">
        <v>5</v>
      </c>
      <c r="H5" s="101" t="s">
        <v>117</v>
      </c>
      <c r="I5" s="101" t="s">
        <v>118</v>
      </c>
      <c r="J5" s="101" t="s">
        <v>5</v>
      </c>
      <c r="K5" s="101" t="s">
        <v>5</v>
      </c>
      <c r="L5" s="101" t="s">
        <v>117</v>
      </c>
    </row>
    <row r="6" ht="15.4" customHeight="1" spans="1:12">
      <c r="A6" s="100" t="s">
        <v>5</v>
      </c>
      <c r="B6" s="101" t="s">
        <v>5</v>
      </c>
      <c r="C6" s="101" t="s">
        <v>5</v>
      </c>
      <c r="D6" s="102" t="s">
        <v>5</v>
      </c>
      <c r="E6" s="101" t="s">
        <v>5</v>
      </c>
      <c r="F6" s="101" t="s">
        <v>5</v>
      </c>
      <c r="G6" s="101" t="s">
        <v>5</v>
      </c>
      <c r="H6" s="101" t="s">
        <v>5</v>
      </c>
      <c r="I6" s="101" t="s">
        <v>5</v>
      </c>
      <c r="J6" s="101" t="s">
        <v>5</v>
      </c>
      <c r="K6" s="101" t="s">
        <v>5</v>
      </c>
      <c r="L6" s="101" t="s">
        <v>5</v>
      </c>
    </row>
    <row r="7" ht="15.4" customHeight="1" spans="1:12">
      <c r="A7" s="100" t="s">
        <v>5</v>
      </c>
      <c r="B7" s="101" t="s">
        <v>5</v>
      </c>
      <c r="C7" s="101" t="s">
        <v>5</v>
      </c>
      <c r="D7" s="102" t="s">
        <v>5</v>
      </c>
      <c r="E7" s="101" t="s">
        <v>5</v>
      </c>
      <c r="F7" s="101" t="s">
        <v>5</v>
      </c>
      <c r="G7" s="101" t="s">
        <v>5</v>
      </c>
      <c r="H7" s="101" t="s">
        <v>5</v>
      </c>
      <c r="I7" s="101" t="s">
        <v>5</v>
      </c>
      <c r="J7" s="101" t="s">
        <v>5</v>
      </c>
      <c r="K7" s="101" t="s">
        <v>5</v>
      </c>
      <c r="L7" s="101" t="s">
        <v>5</v>
      </c>
    </row>
    <row r="8" ht="15.4" customHeight="1" spans="1:12">
      <c r="A8" s="113" t="s">
        <v>119</v>
      </c>
      <c r="B8" s="102" t="s">
        <v>120</v>
      </c>
      <c r="C8" s="102" t="s">
        <v>121</v>
      </c>
      <c r="D8" s="102" t="s">
        <v>11</v>
      </c>
      <c r="E8" s="101" t="s">
        <v>12</v>
      </c>
      <c r="F8" s="101" t="s">
        <v>13</v>
      </c>
      <c r="G8" s="101" t="s">
        <v>21</v>
      </c>
      <c r="H8" s="101" t="s">
        <v>25</v>
      </c>
      <c r="I8" s="101" t="s">
        <v>29</v>
      </c>
      <c r="J8" s="101" t="s">
        <v>33</v>
      </c>
      <c r="K8" s="101" t="s">
        <v>37</v>
      </c>
      <c r="L8" s="101" t="s">
        <v>40</v>
      </c>
    </row>
    <row r="9" ht="15.4" customHeight="1" spans="1:12">
      <c r="A9" s="113" t="s">
        <v>5</v>
      </c>
      <c r="B9" s="102" t="s">
        <v>5</v>
      </c>
      <c r="C9" s="102" t="s">
        <v>5</v>
      </c>
      <c r="D9" s="102" t="s">
        <v>122</v>
      </c>
      <c r="E9" s="103">
        <v>5319.47</v>
      </c>
      <c r="F9" s="103">
        <v>5311.47</v>
      </c>
      <c r="G9" s="91"/>
      <c r="H9" s="91"/>
      <c r="I9" s="91"/>
      <c r="J9" s="91"/>
      <c r="K9" s="91"/>
      <c r="L9" s="103">
        <v>8</v>
      </c>
    </row>
    <row r="10" ht="18" customHeight="1" spans="1:12">
      <c r="A10" s="104" t="s">
        <v>123</v>
      </c>
      <c r="B10" s="105"/>
      <c r="C10" s="105"/>
      <c r="D10" s="105" t="s">
        <v>124</v>
      </c>
      <c r="E10" s="103">
        <v>989.17</v>
      </c>
      <c r="F10" s="103">
        <v>986.17</v>
      </c>
      <c r="G10" s="91"/>
      <c r="H10" s="91"/>
      <c r="I10" s="91"/>
      <c r="J10" s="91"/>
      <c r="K10" s="91"/>
      <c r="L10" s="103">
        <v>3</v>
      </c>
    </row>
    <row r="11" ht="15.4" customHeight="1" spans="1:12">
      <c r="A11" s="104" t="s">
        <v>125</v>
      </c>
      <c r="B11" s="105"/>
      <c r="C11" s="105"/>
      <c r="D11" s="105" t="s">
        <v>126</v>
      </c>
      <c r="E11" s="103">
        <v>51.61</v>
      </c>
      <c r="F11" s="103">
        <v>51.61</v>
      </c>
      <c r="G11" s="91"/>
      <c r="H11" s="91"/>
      <c r="I11" s="91"/>
      <c r="J11" s="91"/>
      <c r="K11" s="91"/>
      <c r="L11" s="103"/>
    </row>
    <row r="12" ht="15.4" customHeight="1" spans="1:12">
      <c r="A12" s="104" t="s">
        <v>127</v>
      </c>
      <c r="B12" s="105"/>
      <c r="C12" s="105"/>
      <c r="D12" s="105" t="s">
        <v>128</v>
      </c>
      <c r="E12" s="103">
        <v>31.41</v>
      </c>
      <c r="F12" s="103">
        <v>31.41</v>
      </c>
      <c r="G12" s="91"/>
      <c r="H12" s="91"/>
      <c r="I12" s="91"/>
      <c r="J12" s="91"/>
      <c r="K12" s="91"/>
      <c r="L12" s="103"/>
    </row>
    <row r="13" ht="15.4" customHeight="1" spans="1:12">
      <c r="A13" s="104" t="s">
        <v>129</v>
      </c>
      <c r="B13" s="105"/>
      <c r="C13" s="105"/>
      <c r="D13" s="105" t="s">
        <v>130</v>
      </c>
      <c r="E13" s="103">
        <v>13.2</v>
      </c>
      <c r="F13" s="103">
        <v>13.2</v>
      </c>
      <c r="G13" s="91"/>
      <c r="H13" s="91"/>
      <c r="I13" s="91"/>
      <c r="J13" s="91"/>
      <c r="K13" s="91"/>
      <c r="L13" s="103"/>
    </row>
    <row r="14" ht="15.4" customHeight="1" spans="1:12">
      <c r="A14" s="104" t="s">
        <v>131</v>
      </c>
      <c r="B14" s="105"/>
      <c r="C14" s="105"/>
      <c r="D14" s="105" t="s">
        <v>132</v>
      </c>
      <c r="E14" s="103">
        <v>7</v>
      </c>
      <c r="F14" s="103">
        <v>7</v>
      </c>
      <c r="G14" s="91"/>
      <c r="H14" s="91"/>
      <c r="I14" s="91"/>
      <c r="J14" s="91"/>
      <c r="K14" s="91"/>
      <c r="L14" s="103"/>
    </row>
    <row r="15" ht="15.4" customHeight="1" spans="1:12">
      <c r="A15" s="104" t="s">
        <v>133</v>
      </c>
      <c r="B15" s="105"/>
      <c r="C15" s="105"/>
      <c r="D15" s="105" t="s">
        <v>134</v>
      </c>
      <c r="E15" s="103">
        <v>3</v>
      </c>
      <c r="F15" s="103">
        <v>3</v>
      </c>
      <c r="G15" s="91"/>
      <c r="H15" s="91"/>
      <c r="I15" s="91"/>
      <c r="J15" s="91"/>
      <c r="K15" s="91"/>
      <c r="L15" s="103"/>
    </row>
    <row r="16" ht="15.4" customHeight="1" spans="1:12">
      <c r="A16" s="104" t="s">
        <v>135</v>
      </c>
      <c r="B16" s="105"/>
      <c r="C16" s="105"/>
      <c r="D16" s="105" t="s">
        <v>136</v>
      </c>
      <c r="E16" s="103">
        <v>3</v>
      </c>
      <c r="F16" s="103">
        <v>3</v>
      </c>
      <c r="G16" s="91"/>
      <c r="H16" s="91"/>
      <c r="I16" s="91"/>
      <c r="J16" s="91"/>
      <c r="K16" s="91"/>
      <c r="L16" s="103"/>
    </row>
    <row r="17" ht="15.4" customHeight="1" spans="1:12">
      <c r="A17" s="104" t="s">
        <v>137</v>
      </c>
      <c r="B17" s="105"/>
      <c r="C17" s="105"/>
      <c r="D17" s="105" t="s">
        <v>138</v>
      </c>
      <c r="E17" s="103">
        <v>427.22</v>
      </c>
      <c r="F17" s="103">
        <v>427.22</v>
      </c>
      <c r="G17" s="91"/>
      <c r="H17" s="91"/>
      <c r="I17" s="91"/>
      <c r="J17" s="91"/>
      <c r="K17" s="91"/>
      <c r="L17" s="103"/>
    </row>
    <row r="18" ht="15.4" customHeight="1" spans="1:12">
      <c r="A18" s="104" t="s">
        <v>139</v>
      </c>
      <c r="B18" s="105"/>
      <c r="C18" s="105"/>
      <c r="D18" s="105" t="s">
        <v>128</v>
      </c>
      <c r="E18" s="103">
        <v>372.68</v>
      </c>
      <c r="F18" s="103">
        <v>372.68</v>
      </c>
      <c r="G18" s="91"/>
      <c r="H18" s="91"/>
      <c r="I18" s="91"/>
      <c r="J18" s="91"/>
      <c r="K18" s="91"/>
      <c r="L18" s="103"/>
    </row>
    <row r="19" ht="15.4" customHeight="1" spans="1:12">
      <c r="A19" s="104" t="s">
        <v>140</v>
      </c>
      <c r="B19" s="105"/>
      <c r="C19" s="105"/>
      <c r="D19" s="105" t="s">
        <v>141</v>
      </c>
      <c r="E19" s="103">
        <v>0.42</v>
      </c>
      <c r="F19" s="103">
        <v>0.42</v>
      </c>
      <c r="G19" s="91"/>
      <c r="H19" s="91"/>
      <c r="I19" s="91"/>
      <c r="J19" s="91"/>
      <c r="K19" s="91"/>
      <c r="L19" s="103"/>
    </row>
    <row r="20" ht="15.4" customHeight="1" spans="1:12">
      <c r="A20" s="104" t="s">
        <v>142</v>
      </c>
      <c r="B20" s="105"/>
      <c r="C20" s="105"/>
      <c r="D20" s="105" t="s">
        <v>143</v>
      </c>
      <c r="E20" s="103">
        <v>54.12</v>
      </c>
      <c r="F20" s="103">
        <v>54.12</v>
      </c>
      <c r="G20" s="91"/>
      <c r="H20" s="91"/>
      <c r="I20" s="91"/>
      <c r="J20" s="91"/>
      <c r="K20" s="91"/>
      <c r="L20" s="103"/>
    </row>
    <row r="21" ht="15.4" customHeight="1" spans="1:12">
      <c r="A21" s="104" t="s">
        <v>144</v>
      </c>
      <c r="B21" s="105"/>
      <c r="C21" s="105"/>
      <c r="D21" s="105" t="s">
        <v>145</v>
      </c>
      <c r="E21" s="103">
        <v>70.77</v>
      </c>
      <c r="F21" s="103">
        <v>70.77</v>
      </c>
      <c r="G21" s="91"/>
      <c r="H21" s="91"/>
      <c r="I21" s="91"/>
      <c r="J21" s="91"/>
      <c r="K21" s="91"/>
      <c r="L21" s="103"/>
    </row>
    <row r="22" ht="15.4" customHeight="1" spans="1:12">
      <c r="A22" s="104" t="s">
        <v>146</v>
      </c>
      <c r="B22" s="105"/>
      <c r="C22" s="105"/>
      <c r="D22" s="105" t="s">
        <v>128</v>
      </c>
      <c r="E22" s="103">
        <v>70.77</v>
      </c>
      <c r="F22" s="103">
        <v>70.77</v>
      </c>
      <c r="G22" s="91"/>
      <c r="H22" s="91"/>
      <c r="I22" s="91"/>
      <c r="J22" s="91"/>
      <c r="K22" s="91"/>
      <c r="L22" s="103"/>
    </row>
    <row r="23" ht="15.4" customHeight="1" spans="1:12">
      <c r="A23" s="104" t="s">
        <v>147</v>
      </c>
      <c r="B23" s="105"/>
      <c r="C23" s="105"/>
      <c r="D23" s="105" t="s">
        <v>148</v>
      </c>
      <c r="E23" s="103">
        <v>8.85</v>
      </c>
      <c r="F23" s="103">
        <v>8.85</v>
      </c>
      <c r="G23" s="91"/>
      <c r="H23" s="91"/>
      <c r="I23" s="91"/>
      <c r="J23" s="91"/>
      <c r="K23" s="91"/>
      <c r="L23" s="103"/>
    </row>
    <row r="24" ht="15.4" customHeight="1" spans="1:12">
      <c r="A24" s="104" t="s">
        <v>149</v>
      </c>
      <c r="B24" s="105"/>
      <c r="C24" s="105"/>
      <c r="D24" s="105" t="s">
        <v>150</v>
      </c>
      <c r="E24" s="103">
        <v>5.85</v>
      </c>
      <c r="F24" s="103">
        <v>5.85</v>
      </c>
      <c r="G24" s="91"/>
      <c r="H24" s="91"/>
      <c r="I24" s="91"/>
      <c r="J24" s="91"/>
      <c r="K24" s="91"/>
      <c r="L24" s="103"/>
    </row>
    <row r="25" ht="15.4" customHeight="1" spans="1:12">
      <c r="A25" s="104" t="s">
        <v>151</v>
      </c>
      <c r="B25" s="105"/>
      <c r="C25" s="105"/>
      <c r="D25" s="105" t="s">
        <v>152</v>
      </c>
      <c r="E25" s="103">
        <v>3</v>
      </c>
      <c r="F25" s="103">
        <v>3</v>
      </c>
      <c r="G25" s="91"/>
      <c r="H25" s="91"/>
      <c r="I25" s="91"/>
      <c r="J25" s="91"/>
      <c r="K25" s="91"/>
      <c r="L25" s="103"/>
    </row>
    <row r="26" ht="15.4" customHeight="1" spans="1:12">
      <c r="A26" s="104" t="s">
        <v>153</v>
      </c>
      <c r="B26" s="105"/>
      <c r="C26" s="105"/>
      <c r="D26" s="105" t="s">
        <v>154</v>
      </c>
      <c r="E26" s="103">
        <v>110.61</v>
      </c>
      <c r="F26" s="103">
        <v>110.61</v>
      </c>
      <c r="G26" s="91"/>
      <c r="H26" s="91"/>
      <c r="I26" s="91"/>
      <c r="J26" s="91"/>
      <c r="K26" s="91"/>
      <c r="L26" s="103"/>
    </row>
    <row r="27" ht="15.4" customHeight="1" spans="1:12">
      <c r="A27" s="104" t="s">
        <v>155</v>
      </c>
      <c r="B27" s="105"/>
      <c r="C27" s="105"/>
      <c r="D27" s="105" t="s">
        <v>128</v>
      </c>
      <c r="E27" s="103">
        <v>110.24</v>
      </c>
      <c r="F27" s="103">
        <v>110.24</v>
      </c>
      <c r="G27" s="91"/>
      <c r="H27" s="91"/>
      <c r="I27" s="91"/>
      <c r="J27" s="91"/>
      <c r="K27" s="91"/>
      <c r="L27" s="103"/>
    </row>
    <row r="28" ht="15.4" customHeight="1" spans="1:12">
      <c r="A28" s="104" t="s">
        <v>156</v>
      </c>
      <c r="B28" s="105"/>
      <c r="C28" s="105"/>
      <c r="D28" s="105" t="s">
        <v>157</v>
      </c>
      <c r="E28" s="103">
        <v>0.37</v>
      </c>
      <c r="F28" s="103">
        <v>0.37</v>
      </c>
      <c r="G28" s="91"/>
      <c r="H28" s="91"/>
      <c r="I28" s="91"/>
      <c r="J28" s="91"/>
      <c r="K28" s="91"/>
      <c r="L28" s="103"/>
    </row>
    <row r="29" ht="15.4" customHeight="1" spans="1:12">
      <c r="A29" s="104" t="s">
        <v>158</v>
      </c>
      <c r="B29" s="105"/>
      <c r="C29" s="105"/>
      <c r="D29" s="105" t="s">
        <v>159</v>
      </c>
      <c r="E29" s="103">
        <v>16.79</v>
      </c>
      <c r="F29" s="103">
        <v>16.79</v>
      </c>
      <c r="G29" s="91"/>
      <c r="H29" s="91"/>
      <c r="I29" s="91"/>
      <c r="J29" s="91"/>
      <c r="K29" s="91"/>
      <c r="L29" s="103"/>
    </row>
    <row r="30" ht="15.4" customHeight="1" spans="1:12">
      <c r="A30" s="104" t="s">
        <v>160</v>
      </c>
      <c r="B30" s="105"/>
      <c r="C30" s="105"/>
      <c r="D30" s="105" t="s">
        <v>157</v>
      </c>
      <c r="E30" s="103">
        <v>5.28</v>
      </c>
      <c r="F30" s="103">
        <v>5.28</v>
      </c>
      <c r="G30" s="91"/>
      <c r="H30" s="91"/>
      <c r="I30" s="91"/>
      <c r="J30" s="91"/>
      <c r="K30" s="91"/>
      <c r="L30" s="103"/>
    </row>
    <row r="31" ht="15.4" customHeight="1" spans="1:12">
      <c r="A31" s="104" t="s">
        <v>161</v>
      </c>
      <c r="B31" s="105"/>
      <c r="C31" s="105"/>
      <c r="D31" s="105" t="s">
        <v>162</v>
      </c>
      <c r="E31" s="103">
        <v>11.51</v>
      </c>
      <c r="F31" s="103">
        <v>11.51</v>
      </c>
      <c r="G31" s="91"/>
      <c r="H31" s="91"/>
      <c r="I31" s="91"/>
      <c r="J31" s="91"/>
      <c r="K31" s="91"/>
      <c r="L31" s="103"/>
    </row>
    <row r="32" ht="15.4" customHeight="1" spans="1:12">
      <c r="A32" s="104" t="s">
        <v>163</v>
      </c>
      <c r="B32" s="105"/>
      <c r="C32" s="105"/>
      <c r="D32" s="105" t="s">
        <v>164</v>
      </c>
      <c r="E32" s="103">
        <v>8.04</v>
      </c>
      <c r="F32" s="103">
        <v>5.04</v>
      </c>
      <c r="G32" s="91"/>
      <c r="H32" s="91"/>
      <c r="I32" s="91"/>
      <c r="J32" s="91"/>
      <c r="K32" s="91"/>
      <c r="L32" s="103">
        <v>3</v>
      </c>
    </row>
    <row r="33" ht="15.4" customHeight="1" spans="1:12">
      <c r="A33" s="104" t="s">
        <v>165</v>
      </c>
      <c r="B33" s="105"/>
      <c r="C33" s="105"/>
      <c r="D33" s="105" t="s">
        <v>166</v>
      </c>
      <c r="E33" s="103">
        <v>8.04</v>
      </c>
      <c r="F33" s="103">
        <v>5.04</v>
      </c>
      <c r="G33" s="91"/>
      <c r="H33" s="91"/>
      <c r="I33" s="91"/>
      <c r="J33" s="91"/>
      <c r="K33" s="91"/>
      <c r="L33" s="103">
        <v>3</v>
      </c>
    </row>
    <row r="34" ht="15.4" customHeight="1" spans="1:12">
      <c r="A34" s="104" t="s">
        <v>167</v>
      </c>
      <c r="B34" s="105"/>
      <c r="C34" s="105"/>
      <c r="D34" s="105" t="s">
        <v>168</v>
      </c>
      <c r="E34" s="103">
        <v>292.28</v>
      </c>
      <c r="F34" s="103">
        <v>292.28</v>
      </c>
      <c r="G34" s="91"/>
      <c r="H34" s="91"/>
      <c r="I34" s="91"/>
      <c r="J34" s="91"/>
      <c r="K34" s="91"/>
      <c r="L34" s="103"/>
    </row>
    <row r="35" ht="15.4" customHeight="1" spans="1:12">
      <c r="A35" s="104" t="s">
        <v>169</v>
      </c>
      <c r="B35" s="105"/>
      <c r="C35" s="105"/>
      <c r="D35" s="105" t="s">
        <v>170</v>
      </c>
      <c r="E35" s="103">
        <v>292.28</v>
      </c>
      <c r="F35" s="103">
        <v>292.28</v>
      </c>
      <c r="G35" s="91"/>
      <c r="H35" s="91"/>
      <c r="I35" s="91"/>
      <c r="J35" s="91"/>
      <c r="K35" s="91"/>
      <c r="L35" s="103"/>
    </row>
    <row r="36" ht="15.4" customHeight="1" spans="1:12">
      <c r="A36" s="104" t="s">
        <v>171</v>
      </c>
      <c r="B36" s="105"/>
      <c r="C36" s="105"/>
      <c r="D36" s="105" t="s">
        <v>172</v>
      </c>
      <c r="E36" s="103">
        <v>20.52</v>
      </c>
      <c r="F36" s="103">
        <v>20.52</v>
      </c>
      <c r="G36" s="91"/>
      <c r="H36" s="91"/>
      <c r="I36" s="91"/>
      <c r="J36" s="91"/>
      <c r="K36" s="91"/>
      <c r="L36" s="103"/>
    </row>
    <row r="37" ht="15.4" customHeight="1" spans="1:12">
      <c r="A37" s="104" t="s">
        <v>173</v>
      </c>
      <c r="B37" s="105"/>
      <c r="C37" s="105"/>
      <c r="D37" s="105" t="s">
        <v>174</v>
      </c>
      <c r="E37" s="103">
        <v>20.52</v>
      </c>
      <c r="F37" s="103">
        <v>20.52</v>
      </c>
      <c r="G37" s="91"/>
      <c r="H37" s="91"/>
      <c r="I37" s="91"/>
      <c r="J37" s="91"/>
      <c r="K37" s="91"/>
      <c r="L37" s="103"/>
    </row>
    <row r="38" ht="15.4" customHeight="1" spans="1:12">
      <c r="A38" s="104" t="s">
        <v>175</v>
      </c>
      <c r="B38" s="105"/>
      <c r="C38" s="105"/>
      <c r="D38" s="105" t="s">
        <v>176</v>
      </c>
      <c r="E38" s="103">
        <v>20.52</v>
      </c>
      <c r="F38" s="103">
        <v>20.52</v>
      </c>
      <c r="G38" s="91"/>
      <c r="H38" s="91"/>
      <c r="I38" s="91"/>
      <c r="J38" s="91"/>
      <c r="K38" s="91"/>
      <c r="L38" s="103"/>
    </row>
    <row r="39" ht="15.4" customHeight="1" spans="1:12">
      <c r="A39" s="104" t="s">
        <v>177</v>
      </c>
      <c r="B39" s="105"/>
      <c r="C39" s="105"/>
      <c r="D39" s="105" t="s">
        <v>178</v>
      </c>
      <c r="E39" s="103">
        <v>61.85</v>
      </c>
      <c r="F39" s="103">
        <v>61.85</v>
      </c>
      <c r="G39" s="91"/>
      <c r="H39" s="91"/>
      <c r="I39" s="91"/>
      <c r="J39" s="91"/>
      <c r="K39" s="91"/>
      <c r="L39" s="103"/>
    </row>
    <row r="40" ht="15.4" customHeight="1" spans="1:12">
      <c r="A40" s="104" t="s">
        <v>179</v>
      </c>
      <c r="B40" s="105"/>
      <c r="C40" s="105"/>
      <c r="D40" s="105" t="s">
        <v>180</v>
      </c>
      <c r="E40" s="103">
        <v>15.65</v>
      </c>
      <c r="F40" s="103">
        <v>15.65</v>
      </c>
      <c r="G40" s="91"/>
      <c r="H40" s="91"/>
      <c r="I40" s="91"/>
      <c r="J40" s="91"/>
      <c r="K40" s="91"/>
      <c r="L40" s="103"/>
    </row>
    <row r="41" ht="15.4" customHeight="1" spans="1:12">
      <c r="A41" s="104" t="s">
        <v>181</v>
      </c>
      <c r="B41" s="105"/>
      <c r="C41" s="105"/>
      <c r="D41" s="105" t="s">
        <v>182</v>
      </c>
      <c r="E41" s="103">
        <v>15.65</v>
      </c>
      <c r="F41" s="103">
        <v>15.65</v>
      </c>
      <c r="G41" s="91"/>
      <c r="H41" s="91"/>
      <c r="I41" s="91"/>
      <c r="J41" s="91"/>
      <c r="K41" s="91"/>
      <c r="L41" s="103"/>
    </row>
    <row r="42" ht="15.4" customHeight="1" spans="1:12">
      <c r="A42" s="104" t="s">
        <v>183</v>
      </c>
      <c r="B42" s="105"/>
      <c r="C42" s="105"/>
      <c r="D42" s="105" t="s">
        <v>184</v>
      </c>
      <c r="E42" s="103">
        <v>0.2</v>
      </c>
      <c r="F42" s="103">
        <v>0.2</v>
      </c>
      <c r="G42" s="91"/>
      <c r="H42" s="91"/>
      <c r="I42" s="91"/>
      <c r="J42" s="91"/>
      <c r="K42" s="91"/>
      <c r="L42" s="103"/>
    </row>
    <row r="43" ht="15.4" customHeight="1" spans="1:12">
      <c r="A43" s="104" t="s">
        <v>185</v>
      </c>
      <c r="B43" s="105"/>
      <c r="C43" s="105"/>
      <c r="D43" s="105" t="s">
        <v>182</v>
      </c>
      <c r="E43" s="103">
        <v>0.2</v>
      </c>
      <c r="F43" s="103">
        <v>0.2</v>
      </c>
      <c r="G43" s="91"/>
      <c r="H43" s="91"/>
      <c r="I43" s="91"/>
      <c r="J43" s="91"/>
      <c r="K43" s="91"/>
      <c r="L43" s="103"/>
    </row>
    <row r="44" ht="15.4" customHeight="1" spans="1:12">
      <c r="A44" s="104" t="s">
        <v>186</v>
      </c>
      <c r="B44" s="105"/>
      <c r="C44" s="105"/>
      <c r="D44" s="105" t="s">
        <v>187</v>
      </c>
      <c r="E44" s="103">
        <v>46</v>
      </c>
      <c r="F44" s="103">
        <v>46</v>
      </c>
      <c r="G44" s="91"/>
      <c r="H44" s="91"/>
      <c r="I44" s="91"/>
      <c r="J44" s="91"/>
      <c r="K44" s="91"/>
      <c r="L44" s="103"/>
    </row>
    <row r="45" ht="15.4" customHeight="1" spans="1:12">
      <c r="A45" s="104" t="s">
        <v>188</v>
      </c>
      <c r="B45" s="105"/>
      <c r="C45" s="105"/>
      <c r="D45" s="105" t="s">
        <v>189</v>
      </c>
      <c r="E45" s="103">
        <v>46</v>
      </c>
      <c r="F45" s="103">
        <v>46</v>
      </c>
      <c r="G45" s="91"/>
      <c r="H45" s="91"/>
      <c r="I45" s="91"/>
      <c r="J45" s="91"/>
      <c r="K45" s="91"/>
      <c r="L45" s="103"/>
    </row>
    <row r="46" ht="15.4" customHeight="1" spans="1:12">
      <c r="A46" s="104" t="s">
        <v>190</v>
      </c>
      <c r="B46" s="105"/>
      <c r="C46" s="105"/>
      <c r="D46" s="105" t="s">
        <v>191</v>
      </c>
      <c r="E46" s="103">
        <v>19.89</v>
      </c>
      <c r="F46" s="103">
        <v>19.89</v>
      </c>
      <c r="G46" s="91"/>
      <c r="H46" s="91"/>
      <c r="I46" s="91"/>
      <c r="J46" s="91"/>
      <c r="K46" s="91"/>
      <c r="L46" s="103"/>
    </row>
    <row r="47" ht="15.4" customHeight="1" spans="1:12">
      <c r="A47" s="104" t="s">
        <v>192</v>
      </c>
      <c r="B47" s="105"/>
      <c r="C47" s="105"/>
      <c r="D47" s="105" t="s">
        <v>193</v>
      </c>
      <c r="E47" s="103">
        <v>14.89</v>
      </c>
      <c r="F47" s="103">
        <v>14.89</v>
      </c>
      <c r="G47" s="91"/>
      <c r="H47" s="91"/>
      <c r="I47" s="91"/>
      <c r="J47" s="91"/>
      <c r="K47" s="91"/>
      <c r="L47" s="103"/>
    </row>
    <row r="48" ht="15.4" customHeight="1" spans="1:12">
      <c r="A48" s="104" t="s">
        <v>194</v>
      </c>
      <c r="B48" s="105"/>
      <c r="C48" s="105"/>
      <c r="D48" s="105" t="s">
        <v>195</v>
      </c>
      <c r="E48" s="103">
        <v>9.89</v>
      </c>
      <c r="F48" s="103">
        <v>9.89</v>
      </c>
      <c r="G48" s="91"/>
      <c r="H48" s="91"/>
      <c r="I48" s="91"/>
      <c r="J48" s="91"/>
      <c r="K48" s="91"/>
      <c r="L48" s="103"/>
    </row>
    <row r="49" ht="15.4" customHeight="1" spans="1:12">
      <c r="A49" s="104" t="s">
        <v>196</v>
      </c>
      <c r="B49" s="105"/>
      <c r="C49" s="105"/>
      <c r="D49" s="105" t="s">
        <v>197</v>
      </c>
      <c r="E49" s="103">
        <v>5</v>
      </c>
      <c r="F49" s="103">
        <v>5</v>
      </c>
      <c r="G49" s="91"/>
      <c r="H49" s="91"/>
      <c r="I49" s="91"/>
      <c r="J49" s="91"/>
      <c r="K49" s="91"/>
      <c r="L49" s="103"/>
    </row>
    <row r="50" ht="15.4" customHeight="1" spans="1:12">
      <c r="A50" s="104" t="s">
        <v>198</v>
      </c>
      <c r="B50" s="105"/>
      <c r="C50" s="105"/>
      <c r="D50" s="105" t="s">
        <v>199</v>
      </c>
      <c r="E50" s="103">
        <v>5</v>
      </c>
      <c r="F50" s="103">
        <v>5</v>
      </c>
      <c r="G50" s="91"/>
      <c r="H50" s="91"/>
      <c r="I50" s="91"/>
      <c r="J50" s="91"/>
      <c r="K50" s="91"/>
      <c r="L50" s="103"/>
    </row>
    <row r="51" ht="15.4" customHeight="1" spans="1:12">
      <c r="A51" s="104" t="s">
        <v>200</v>
      </c>
      <c r="B51" s="105"/>
      <c r="C51" s="105"/>
      <c r="D51" s="105" t="s">
        <v>201</v>
      </c>
      <c r="E51" s="103">
        <v>5</v>
      </c>
      <c r="F51" s="103">
        <v>5</v>
      </c>
      <c r="G51" s="91"/>
      <c r="H51" s="91"/>
      <c r="I51" s="91"/>
      <c r="J51" s="91"/>
      <c r="K51" s="91"/>
      <c r="L51" s="103"/>
    </row>
    <row r="52" ht="15.4" customHeight="1" spans="1:12">
      <c r="A52" s="104" t="s">
        <v>202</v>
      </c>
      <c r="B52" s="105"/>
      <c r="C52" s="105"/>
      <c r="D52" s="105" t="s">
        <v>203</v>
      </c>
      <c r="E52" s="103">
        <v>268.46</v>
      </c>
      <c r="F52" s="103">
        <v>268.46</v>
      </c>
      <c r="G52" s="91"/>
      <c r="H52" s="91"/>
      <c r="I52" s="91"/>
      <c r="J52" s="91"/>
      <c r="K52" s="91"/>
      <c r="L52" s="103"/>
    </row>
    <row r="53" ht="15.4" customHeight="1" spans="1:12">
      <c r="A53" s="104" t="s">
        <v>204</v>
      </c>
      <c r="B53" s="105"/>
      <c r="C53" s="105"/>
      <c r="D53" s="105" t="s">
        <v>205</v>
      </c>
      <c r="E53" s="103">
        <v>106.73</v>
      </c>
      <c r="F53" s="103">
        <v>106.73</v>
      </c>
      <c r="G53" s="91"/>
      <c r="H53" s="91"/>
      <c r="I53" s="91"/>
      <c r="J53" s="91"/>
      <c r="K53" s="91"/>
      <c r="L53" s="103"/>
    </row>
    <row r="54" ht="15.4" customHeight="1" spans="1:12">
      <c r="A54" s="104" t="s">
        <v>206</v>
      </c>
      <c r="B54" s="105"/>
      <c r="C54" s="105"/>
      <c r="D54" s="105" t="s">
        <v>207</v>
      </c>
      <c r="E54" s="103">
        <v>106.73</v>
      </c>
      <c r="F54" s="103">
        <v>106.73</v>
      </c>
      <c r="G54" s="91"/>
      <c r="H54" s="91"/>
      <c r="I54" s="91"/>
      <c r="J54" s="91"/>
      <c r="K54" s="91"/>
      <c r="L54" s="103"/>
    </row>
    <row r="55" ht="15.4" customHeight="1" spans="1:12">
      <c r="A55" s="104" t="s">
        <v>208</v>
      </c>
      <c r="B55" s="105"/>
      <c r="C55" s="105"/>
      <c r="D55" s="105" t="s">
        <v>209</v>
      </c>
      <c r="E55" s="103">
        <v>8.4</v>
      </c>
      <c r="F55" s="103">
        <v>8.4</v>
      </c>
      <c r="G55" s="91"/>
      <c r="H55" s="91"/>
      <c r="I55" s="91"/>
      <c r="J55" s="91"/>
      <c r="K55" s="91"/>
      <c r="L55" s="103"/>
    </row>
    <row r="56" ht="15.4" customHeight="1" spans="1:12">
      <c r="A56" s="104" t="s">
        <v>210</v>
      </c>
      <c r="B56" s="105"/>
      <c r="C56" s="105"/>
      <c r="D56" s="105" t="s">
        <v>211</v>
      </c>
      <c r="E56" s="103">
        <v>4.9</v>
      </c>
      <c r="F56" s="103">
        <v>4.9</v>
      </c>
      <c r="G56" s="91"/>
      <c r="H56" s="91"/>
      <c r="I56" s="91"/>
      <c r="J56" s="91"/>
      <c r="K56" s="91"/>
      <c r="L56" s="103"/>
    </row>
    <row r="57" ht="15.4" customHeight="1" spans="1:12">
      <c r="A57" s="104" t="s">
        <v>212</v>
      </c>
      <c r="B57" s="105"/>
      <c r="C57" s="105"/>
      <c r="D57" s="105" t="s">
        <v>213</v>
      </c>
      <c r="E57" s="103">
        <v>3.5</v>
      </c>
      <c r="F57" s="103">
        <v>3.5</v>
      </c>
      <c r="G57" s="91"/>
      <c r="H57" s="91"/>
      <c r="I57" s="91"/>
      <c r="J57" s="91"/>
      <c r="K57" s="91"/>
      <c r="L57" s="103"/>
    </row>
    <row r="58" ht="15.4" customHeight="1" spans="1:12">
      <c r="A58" s="104" t="s">
        <v>214</v>
      </c>
      <c r="B58" s="105"/>
      <c r="C58" s="105"/>
      <c r="D58" s="105" t="s">
        <v>215</v>
      </c>
      <c r="E58" s="103">
        <v>137.11</v>
      </c>
      <c r="F58" s="103">
        <v>137.11</v>
      </c>
      <c r="G58" s="91"/>
      <c r="H58" s="91"/>
      <c r="I58" s="91"/>
      <c r="J58" s="91"/>
      <c r="K58" s="91"/>
      <c r="L58" s="103"/>
    </row>
    <row r="59" ht="15.4" customHeight="1" spans="1:12">
      <c r="A59" s="104" t="s">
        <v>216</v>
      </c>
      <c r="B59" s="105"/>
      <c r="C59" s="105"/>
      <c r="D59" s="105" t="s">
        <v>217</v>
      </c>
      <c r="E59" s="103">
        <v>27.04</v>
      </c>
      <c r="F59" s="103">
        <v>27.04</v>
      </c>
      <c r="G59" s="91"/>
      <c r="H59" s="91"/>
      <c r="I59" s="91"/>
      <c r="J59" s="91"/>
      <c r="K59" s="91"/>
      <c r="L59" s="103"/>
    </row>
    <row r="60" ht="15.4" customHeight="1" spans="1:12">
      <c r="A60" s="104" t="s">
        <v>218</v>
      </c>
      <c r="B60" s="105"/>
      <c r="C60" s="105"/>
      <c r="D60" s="105" t="s">
        <v>219</v>
      </c>
      <c r="E60" s="103">
        <v>12</v>
      </c>
      <c r="F60" s="103">
        <v>12</v>
      </c>
      <c r="G60" s="91"/>
      <c r="H60" s="91"/>
      <c r="I60" s="91"/>
      <c r="J60" s="91"/>
      <c r="K60" s="91"/>
      <c r="L60" s="103"/>
    </row>
    <row r="61" ht="15.4" customHeight="1" spans="1:12">
      <c r="A61" s="104" t="s">
        <v>220</v>
      </c>
      <c r="B61" s="105"/>
      <c r="C61" s="105"/>
      <c r="D61" s="105" t="s">
        <v>221</v>
      </c>
      <c r="E61" s="103">
        <v>88.38</v>
      </c>
      <c r="F61" s="103">
        <v>88.38</v>
      </c>
      <c r="G61" s="91"/>
      <c r="H61" s="91"/>
      <c r="I61" s="91"/>
      <c r="J61" s="91"/>
      <c r="K61" s="91"/>
      <c r="L61" s="103"/>
    </row>
    <row r="62" ht="15.4" customHeight="1" spans="1:12">
      <c r="A62" s="104" t="s">
        <v>222</v>
      </c>
      <c r="B62" s="105"/>
      <c r="C62" s="105"/>
      <c r="D62" s="105" t="s">
        <v>223</v>
      </c>
      <c r="E62" s="103">
        <v>9.69</v>
      </c>
      <c r="F62" s="103">
        <v>9.69</v>
      </c>
      <c r="G62" s="91"/>
      <c r="H62" s="91"/>
      <c r="I62" s="91"/>
      <c r="J62" s="91"/>
      <c r="K62" s="91"/>
      <c r="L62" s="103"/>
    </row>
    <row r="63" ht="15.4" customHeight="1" spans="1:12">
      <c r="A63" s="104" t="s">
        <v>224</v>
      </c>
      <c r="B63" s="105"/>
      <c r="C63" s="105"/>
      <c r="D63" s="105" t="s">
        <v>225</v>
      </c>
      <c r="E63" s="103">
        <v>4.94</v>
      </c>
      <c r="F63" s="103">
        <v>4.94</v>
      </c>
      <c r="G63" s="91"/>
      <c r="H63" s="91"/>
      <c r="I63" s="91"/>
      <c r="J63" s="91"/>
      <c r="K63" s="91"/>
      <c r="L63" s="103"/>
    </row>
    <row r="64" ht="15.4" customHeight="1" spans="1:12">
      <c r="A64" s="104" t="s">
        <v>226</v>
      </c>
      <c r="B64" s="105"/>
      <c r="C64" s="105"/>
      <c r="D64" s="105" t="s">
        <v>227</v>
      </c>
      <c r="E64" s="103">
        <v>4.94</v>
      </c>
      <c r="F64" s="103">
        <v>4.94</v>
      </c>
      <c r="G64" s="91"/>
      <c r="H64" s="91"/>
      <c r="I64" s="91"/>
      <c r="J64" s="91"/>
      <c r="K64" s="91"/>
      <c r="L64" s="103"/>
    </row>
    <row r="65" ht="15.4" customHeight="1" spans="1:12">
      <c r="A65" s="104" t="s">
        <v>228</v>
      </c>
      <c r="B65" s="105"/>
      <c r="C65" s="105"/>
      <c r="D65" s="105" t="s">
        <v>229</v>
      </c>
      <c r="E65" s="103">
        <v>2.5</v>
      </c>
      <c r="F65" s="103">
        <v>2.5</v>
      </c>
      <c r="G65" s="91"/>
      <c r="H65" s="91"/>
      <c r="I65" s="91"/>
      <c r="J65" s="91"/>
      <c r="K65" s="91"/>
      <c r="L65" s="103"/>
    </row>
    <row r="66" ht="15.4" customHeight="1" spans="1:12">
      <c r="A66" s="104" t="s">
        <v>230</v>
      </c>
      <c r="B66" s="105"/>
      <c r="C66" s="105"/>
      <c r="D66" s="105" t="s">
        <v>231</v>
      </c>
      <c r="E66" s="103">
        <v>2.5</v>
      </c>
      <c r="F66" s="103">
        <v>2.5</v>
      </c>
      <c r="G66" s="91"/>
      <c r="H66" s="91"/>
      <c r="I66" s="91"/>
      <c r="J66" s="91"/>
      <c r="K66" s="91"/>
      <c r="L66" s="103"/>
    </row>
    <row r="67" ht="15.4" customHeight="1" spans="1:12">
      <c r="A67" s="104" t="s">
        <v>232</v>
      </c>
      <c r="B67" s="105"/>
      <c r="C67" s="105"/>
      <c r="D67" s="105" t="s">
        <v>233</v>
      </c>
      <c r="E67" s="103">
        <v>8.78</v>
      </c>
      <c r="F67" s="103">
        <v>8.78</v>
      </c>
      <c r="G67" s="91"/>
      <c r="H67" s="91"/>
      <c r="I67" s="91"/>
      <c r="J67" s="91"/>
      <c r="K67" s="91"/>
      <c r="L67" s="103"/>
    </row>
    <row r="68" ht="15.4" customHeight="1" spans="1:12">
      <c r="A68" s="104" t="s">
        <v>234</v>
      </c>
      <c r="B68" s="105"/>
      <c r="C68" s="105"/>
      <c r="D68" s="105" t="s">
        <v>235</v>
      </c>
      <c r="E68" s="103">
        <v>3.6</v>
      </c>
      <c r="F68" s="103">
        <v>3.6</v>
      </c>
      <c r="G68" s="91"/>
      <c r="H68" s="91"/>
      <c r="I68" s="91"/>
      <c r="J68" s="91"/>
      <c r="K68" s="91"/>
      <c r="L68" s="103"/>
    </row>
    <row r="69" ht="15.4" customHeight="1" spans="1:12">
      <c r="A69" s="104" t="s">
        <v>236</v>
      </c>
      <c r="B69" s="105"/>
      <c r="C69" s="105"/>
      <c r="D69" s="105" t="s">
        <v>237</v>
      </c>
      <c r="E69" s="103">
        <v>5.18</v>
      </c>
      <c r="F69" s="103">
        <v>5.18</v>
      </c>
      <c r="G69" s="91"/>
      <c r="H69" s="91"/>
      <c r="I69" s="91"/>
      <c r="J69" s="91"/>
      <c r="K69" s="91"/>
      <c r="L69" s="103"/>
    </row>
    <row r="70" ht="15.4" customHeight="1" spans="1:12">
      <c r="A70" s="104" t="s">
        <v>238</v>
      </c>
      <c r="B70" s="105"/>
      <c r="C70" s="105"/>
      <c r="D70" s="105" t="s">
        <v>239</v>
      </c>
      <c r="E70" s="103">
        <v>75.23</v>
      </c>
      <c r="F70" s="103">
        <v>75.23</v>
      </c>
      <c r="G70" s="91"/>
      <c r="H70" s="91"/>
      <c r="I70" s="91"/>
      <c r="J70" s="91"/>
      <c r="K70" s="91"/>
      <c r="L70" s="103"/>
    </row>
    <row r="71" ht="15.4" customHeight="1" spans="1:12">
      <c r="A71" s="104" t="s">
        <v>240</v>
      </c>
      <c r="B71" s="105"/>
      <c r="C71" s="105"/>
      <c r="D71" s="105" t="s">
        <v>241</v>
      </c>
      <c r="E71" s="103">
        <v>0.5</v>
      </c>
      <c r="F71" s="103">
        <v>0.5</v>
      </c>
      <c r="G71" s="91"/>
      <c r="H71" s="91"/>
      <c r="I71" s="91"/>
      <c r="J71" s="91"/>
      <c r="K71" s="91"/>
      <c r="L71" s="103"/>
    </row>
    <row r="72" ht="15.4" customHeight="1" spans="1:12">
      <c r="A72" s="104" t="s">
        <v>242</v>
      </c>
      <c r="B72" s="105"/>
      <c r="C72" s="105"/>
      <c r="D72" s="105" t="s">
        <v>243</v>
      </c>
      <c r="E72" s="103">
        <v>0.5</v>
      </c>
      <c r="F72" s="103">
        <v>0.5</v>
      </c>
      <c r="G72" s="91"/>
      <c r="H72" s="91"/>
      <c r="I72" s="91"/>
      <c r="J72" s="91"/>
      <c r="K72" s="91"/>
      <c r="L72" s="103"/>
    </row>
    <row r="73" ht="15.4" customHeight="1" spans="1:12">
      <c r="A73" s="104" t="s">
        <v>244</v>
      </c>
      <c r="B73" s="105"/>
      <c r="C73" s="105"/>
      <c r="D73" s="105" t="s">
        <v>245</v>
      </c>
      <c r="E73" s="103">
        <v>1.94</v>
      </c>
      <c r="F73" s="103">
        <v>1.94</v>
      </c>
      <c r="G73" s="91"/>
      <c r="H73" s="91"/>
      <c r="I73" s="91"/>
      <c r="J73" s="91"/>
      <c r="K73" s="91"/>
      <c r="L73" s="103"/>
    </row>
    <row r="74" ht="15.4" customHeight="1" spans="1:12">
      <c r="A74" s="104" t="s">
        <v>246</v>
      </c>
      <c r="B74" s="105"/>
      <c r="C74" s="105"/>
      <c r="D74" s="105" t="s">
        <v>247</v>
      </c>
      <c r="E74" s="103">
        <v>1.94</v>
      </c>
      <c r="F74" s="103">
        <v>1.94</v>
      </c>
      <c r="G74" s="91"/>
      <c r="H74" s="91"/>
      <c r="I74" s="91"/>
      <c r="J74" s="91"/>
      <c r="K74" s="91"/>
      <c r="L74" s="103"/>
    </row>
    <row r="75" ht="15.4" customHeight="1" spans="1:12">
      <c r="A75" s="104" t="s">
        <v>248</v>
      </c>
      <c r="B75" s="105"/>
      <c r="C75" s="105"/>
      <c r="D75" s="105" t="s">
        <v>249</v>
      </c>
      <c r="E75" s="103">
        <v>72.78</v>
      </c>
      <c r="F75" s="103">
        <v>72.78</v>
      </c>
      <c r="G75" s="91"/>
      <c r="H75" s="91"/>
      <c r="I75" s="91"/>
      <c r="J75" s="91"/>
      <c r="K75" s="91"/>
      <c r="L75" s="103"/>
    </row>
    <row r="76" ht="15.4" customHeight="1" spans="1:12">
      <c r="A76" s="104" t="s">
        <v>250</v>
      </c>
      <c r="B76" s="105"/>
      <c r="C76" s="105"/>
      <c r="D76" s="105" t="s">
        <v>251</v>
      </c>
      <c r="E76" s="103">
        <v>19.79</v>
      </c>
      <c r="F76" s="103">
        <v>19.79</v>
      </c>
      <c r="G76" s="91"/>
      <c r="H76" s="91"/>
      <c r="I76" s="91"/>
      <c r="J76" s="91"/>
      <c r="K76" s="91"/>
      <c r="L76" s="103"/>
    </row>
    <row r="77" ht="15.4" customHeight="1" spans="1:12">
      <c r="A77" s="104" t="s">
        <v>252</v>
      </c>
      <c r="B77" s="105"/>
      <c r="C77" s="105"/>
      <c r="D77" s="105" t="s">
        <v>253</v>
      </c>
      <c r="E77" s="103">
        <v>22.94</v>
      </c>
      <c r="F77" s="103">
        <v>22.94</v>
      </c>
      <c r="G77" s="91"/>
      <c r="H77" s="91"/>
      <c r="I77" s="91"/>
      <c r="J77" s="91"/>
      <c r="K77" s="91"/>
      <c r="L77" s="103"/>
    </row>
    <row r="78" ht="15.4" customHeight="1" spans="1:12">
      <c r="A78" s="104" t="s">
        <v>254</v>
      </c>
      <c r="B78" s="105"/>
      <c r="C78" s="105"/>
      <c r="D78" s="105" t="s">
        <v>255</v>
      </c>
      <c r="E78" s="103">
        <v>30.06</v>
      </c>
      <c r="F78" s="103">
        <v>30.06</v>
      </c>
      <c r="G78" s="91"/>
      <c r="H78" s="91"/>
      <c r="I78" s="91"/>
      <c r="J78" s="91"/>
      <c r="K78" s="91"/>
      <c r="L78" s="103"/>
    </row>
    <row r="79" ht="15.4" customHeight="1" spans="1:12">
      <c r="A79" s="104" t="s">
        <v>256</v>
      </c>
      <c r="B79" s="105"/>
      <c r="C79" s="105"/>
      <c r="D79" s="105" t="s">
        <v>257</v>
      </c>
      <c r="E79" s="103">
        <v>889.55</v>
      </c>
      <c r="F79" s="103">
        <v>889.55</v>
      </c>
      <c r="G79" s="91"/>
      <c r="H79" s="91"/>
      <c r="I79" s="91"/>
      <c r="J79" s="91"/>
      <c r="K79" s="91"/>
      <c r="L79" s="103"/>
    </row>
    <row r="80" ht="15.4" customHeight="1" spans="1:12">
      <c r="A80" s="104" t="s">
        <v>258</v>
      </c>
      <c r="B80" s="105"/>
      <c r="C80" s="105"/>
      <c r="D80" s="105" t="s">
        <v>259</v>
      </c>
      <c r="E80" s="103">
        <v>889.55</v>
      </c>
      <c r="F80" s="103">
        <v>889.55</v>
      </c>
      <c r="G80" s="91"/>
      <c r="H80" s="91"/>
      <c r="I80" s="91"/>
      <c r="J80" s="91"/>
      <c r="K80" s="91"/>
      <c r="L80" s="103"/>
    </row>
    <row r="81" ht="15.4" customHeight="1" spans="1:12">
      <c r="A81" s="104" t="s">
        <v>260</v>
      </c>
      <c r="B81" s="105"/>
      <c r="C81" s="105"/>
      <c r="D81" s="105" t="s">
        <v>261</v>
      </c>
      <c r="E81" s="103">
        <v>499.19</v>
      </c>
      <c r="F81" s="103">
        <v>499.19</v>
      </c>
      <c r="G81" s="91"/>
      <c r="H81" s="91"/>
      <c r="I81" s="91"/>
      <c r="J81" s="91"/>
      <c r="K81" s="91"/>
      <c r="L81" s="103"/>
    </row>
    <row r="82" ht="15.4" customHeight="1" spans="1:12">
      <c r="A82" s="104" t="s">
        <v>262</v>
      </c>
      <c r="B82" s="105"/>
      <c r="C82" s="105"/>
      <c r="D82" s="105" t="s">
        <v>263</v>
      </c>
      <c r="E82" s="103">
        <v>389.2</v>
      </c>
      <c r="F82" s="103">
        <v>389.2</v>
      </c>
      <c r="G82" s="91"/>
      <c r="H82" s="91"/>
      <c r="I82" s="91"/>
      <c r="J82" s="91"/>
      <c r="K82" s="91"/>
      <c r="L82" s="103"/>
    </row>
    <row r="83" ht="15.4" customHeight="1" spans="1:12">
      <c r="A83" s="104" t="s">
        <v>264</v>
      </c>
      <c r="B83" s="105"/>
      <c r="C83" s="105"/>
      <c r="D83" s="105" t="s">
        <v>265</v>
      </c>
      <c r="E83" s="103">
        <v>1.16</v>
      </c>
      <c r="F83" s="103">
        <v>1.16</v>
      </c>
      <c r="G83" s="91"/>
      <c r="H83" s="91"/>
      <c r="I83" s="91"/>
      <c r="J83" s="91"/>
      <c r="K83" s="91"/>
      <c r="L83" s="103"/>
    </row>
    <row r="84" ht="15.4" customHeight="1" spans="1:12">
      <c r="A84" s="104" t="s">
        <v>266</v>
      </c>
      <c r="B84" s="105"/>
      <c r="C84" s="105"/>
      <c r="D84" s="105" t="s">
        <v>267</v>
      </c>
      <c r="E84" s="103">
        <v>1137.92</v>
      </c>
      <c r="F84" s="103">
        <v>1137.92</v>
      </c>
      <c r="G84" s="91"/>
      <c r="H84" s="91"/>
      <c r="I84" s="91"/>
      <c r="J84" s="91"/>
      <c r="K84" s="91"/>
      <c r="L84" s="103"/>
    </row>
    <row r="85" ht="15.4" customHeight="1" spans="1:12">
      <c r="A85" s="104" t="s">
        <v>268</v>
      </c>
      <c r="B85" s="105"/>
      <c r="C85" s="105"/>
      <c r="D85" s="105" t="s">
        <v>269</v>
      </c>
      <c r="E85" s="103">
        <v>85.62</v>
      </c>
      <c r="F85" s="103">
        <v>85.62</v>
      </c>
      <c r="G85" s="91"/>
      <c r="H85" s="91"/>
      <c r="I85" s="91"/>
      <c r="J85" s="91"/>
      <c r="K85" s="91"/>
      <c r="L85" s="103"/>
    </row>
    <row r="86" ht="15.4" customHeight="1" spans="1:12">
      <c r="A86" s="104" t="s">
        <v>270</v>
      </c>
      <c r="B86" s="105"/>
      <c r="C86" s="105"/>
      <c r="D86" s="105" t="s">
        <v>271</v>
      </c>
      <c r="E86" s="103">
        <v>85.62</v>
      </c>
      <c r="F86" s="103">
        <v>85.62</v>
      </c>
      <c r="G86" s="91"/>
      <c r="H86" s="91"/>
      <c r="I86" s="91"/>
      <c r="J86" s="91"/>
      <c r="K86" s="91"/>
      <c r="L86" s="103"/>
    </row>
    <row r="87" ht="15.4" customHeight="1" spans="1:12">
      <c r="A87" s="104" t="s">
        <v>272</v>
      </c>
      <c r="B87" s="105"/>
      <c r="C87" s="105"/>
      <c r="D87" s="105" t="s">
        <v>273</v>
      </c>
      <c r="E87" s="103">
        <v>3</v>
      </c>
      <c r="F87" s="103">
        <v>3</v>
      </c>
      <c r="G87" s="91"/>
      <c r="H87" s="91"/>
      <c r="I87" s="91"/>
      <c r="J87" s="91"/>
      <c r="K87" s="91"/>
      <c r="L87" s="103"/>
    </row>
    <row r="88" ht="15.4" customHeight="1" spans="1:12">
      <c r="A88" s="104" t="s">
        <v>274</v>
      </c>
      <c r="B88" s="105"/>
      <c r="C88" s="105"/>
      <c r="D88" s="105" t="s">
        <v>275</v>
      </c>
      <c r="E88" s="103">
        <v>3</v>
      </c>
      <c r="F88" s="103">
        <v>3</v>
      </c>
      <c r="G88" s="91"/>
      <c r="H88" s="91"/>
      <c r="I88" s="91"/>
      <c r="J88" s="91"/>
      <c r="K88" s="91"/>
      <c r="L88" s="103"/>
    </row>
    <row r="89" ht="15.4" customHeight="1" spans="1:12">
      <c r="A89" s="104" t="s">
        <v>276</v>
      </c>
      <c r="B89" s="105"/>
      <c r="C89" s="105"/>
      <c r="D89" s="105" t="s">
        <v>277</v>
      </c>
      <c r="E89" s="103">
        <v>81.6</v>
      </c>
      <c r="F89" s="103">
        <v>81.6</v>
      </c>
      <c r="G89" s="91"/>
      <c r="H89" s="91"/>
      <c r="I89" s="91"/>
      <c r="J89" s="91"/>
      <c r="K89" s="91"/>
      <c r="L89" s="103"/>
    </row>
    <row r="90" ht="15.4" customHeight="1" spans="1:12">
      <c r="A90" s="104" t="s">
        <v>278</v>
      </c>
      <c r="B90" s="105"/>
      <c r="C90" s="105"/>
      <c r="D90" s="105" t="s">
        <v>279</v>
      </c>
      <c r="E90" s="103">
        <v>81.6</v>
      </c>
      <c r="F90" s="103">
        <v>81.6</v>
      </c>
      <c r="G90" s="91"/>
      <c r="H90" s="91"/>
      <c r="I90" s="91"/>
      <c r="J90" s="91"/>
      <c r="K90" s="91"/>
      <c r="L90" s="103"/>
    </row>
    <row r="91" ht="15.4" customHeight="1" spans="1:12">
      <c r="A91" s="104" t="s">
        <v>280</v>
      </c>
      <c r="B91" s="105"/>
      <c r="C91" s="105"/>
      <c r="D91" s="105" t="s">
        <v>281</v>
      </c>
      <c r="E91" s="103">
        <v>967.7</v>
      </c>
      <c r="F91" s="103">
        <v>967.7</v>
      </c>
      <c r="G91" s="91"/>
      <c r="H91" s="91"/>
      <c r="I91" s="91"/>
      <c r="J91" s="91"/>
      <c r="K91" s="91"/>
      <c r="L91" s="103"/>
    </row>
    <row r="92" ht="15.4" customHeight="1" spans="1:12">
      <c r="A92" s="104" t="s">
        <v>282</v>
      </c>
      <c r="B92" s="105"/>
      <c r="C92" s="105"/>
      <c r="D92" s="105" t="s">
        <v>283</v>
      </c>
      <c r="E92" s="103">
        <v>967.7</v>
      </c>
      <c r="F92" s="103">
        <v>967.7</v>
      </c>
      <c r="G92" s="91"/>
      <c r="H92" s="91"/>
      <c r="I92" s="91"/>
      <c r="J92" s="91"/>
      <c r="K92" s="91"/>
      <c r="L92" s="103"/>
    </row>
    <row r="93" ht="15.4" customHeight="1" spans="1:12">
      <c r="A93" s="104" t="s">
        <v>284</v>
      </c>
      <c r="B93" s="105"/>
      <c r="C93" s="105"/>
      <c r="D93" s="105" t="s">
        <v>285</v>
      </c>
      <c r="E93" s="103">
        <v>1723.47</v>
      </c>
      <c r="F93" s="103">
        <v>1718.47</v>
      </c>
      <c r="G93" s="91"/>
      <c r="H93" s="91"/>
      <c r="I93" s="91"/>
      <c r="J93" s="91"/>
      <c r="K93" s="91"/>
      <c r="L93" s="103">
        <v>5</v>
      </c>
    </row>
    <row r="94" ht="15.4" customHeight="1" spans="1:12">
      <c r="A94" s="104" t="s">
        <v>286</v>
      </c>
      <c r="B94" s="105"/>
      <c r="C94" s="105"/>
      <c r="D94" s="105" t="s">
        <v>287</v>
      </c>
      <c r="E94" s="103">
        <v>334.54</v>
      </c>
      <c r="F94" s="103">
        <v>334.54</v>
      </c>
      <c r="G94" s="91"/>
      <c r="H94" s="91"/>
      <c r="I94" s="91"/>
      <c r="J94" s="91"/>
      <c r="K94" s="91"/>
      <c r="L94" s="103"/>
    </row>
    <row r="95" ht="15.4" customHeight="1" spans="1:12">
      <c r="A95" s="104" t="s">
        <v>288</v>
      </c>
      <c r="B95" s="105"/>
      <c r="C95" s="105"/>
      <c r="D95" s="105" t="s">
        <v>143</v>
      </c>
      <c r="E95" s="103">
        <v>162.48</v>
      </c>
      <c r="F95" s="103">
        <v>162.48</v>
      </c>
      <c r="G95" s="91"/>
      <c r="H95" s="91"/>
      <c r="I95" s="91"/>
      <c r="J95" s="91"/>
      <c r="K95" s="91"/>
      <c r="L95" s="103"/>
    </row>
    <row r="96" ht="15.4" customHeight="1" spans="1:12">
      <c r="A96" s="104" t="s">
        <v>289</v>
      </c>
      <c r="B96" s="105"/>
      <c r="C96" s="105"/>
      <c r="D96" s="105" t="s">
        <v>290</v>
      </c>
      <c r="E96" s="103">
        <v>2.48</v>
      </c>
      <c r="F96" s="103">
        <v>2.48</v>
      </c>
      <c r="G96" s="91"/>
      <c r="H96" s="91"/>
      <c r="I96" s="91"/>
      <c r="J96" s="91"/>
      <c r="K96" s="91"/>
      <c r="L96" s="103"/>
    </row>
    <row r="97" ht="15.4" customHeight="1" spans="1:12">
      <c r="A97" s="104" t="s">
        <v>291</v>
      </c>
      <c r="B97" s="105"/>
      <c r="C97" s="105"/>
      <c r="D97" s="105" t="s">
        <v>292</v>
      </c>
      <c r="E97" s="103">
        <v>5.34</v>
      </c>
      <c r="F97" s="103">
        <v>5.34</v>
      </c>
      <c r="G97" s="91"/>
      <c r="H97" s="91"/>
      <c r="I97" s="91"/>
      <c r="J97" s="91"/>
      <c r="K97" s="91"/>
      <c r="L97" s="103"/>
    </row>
    <row r="98" ht="15.4" customHeight="1" spans="1:12">
      <c r="A98" s="104" t="s">
        <v>293</v>
      </c>
      <c r="B98" s="105"/>
      <c r="C98" s="105"/>
      <c r="D98" s="105" t="s">
        <v>294</v>
      </c>
      <c r="E98" s="103">
        <v>0.5</v>
      </c>
      <c r="F98" s="103">
        <v>0.5</v>
      </c>
      <c r="G98" s="91"/>
      <c r="H98" s="91"/>
      <c r="I98" s="91"/>
      <c r="J98" s="91"/>
      <c r="K98" s="91"/>
      <c r="L98" s="103"/>
    </row>
    <row r="99" ht="15.4" customHeight="1" spans="1:12">
      <c r="A99" s="104" t="s">
        <v>295</v>
      </c>
      <c r="B99" s="105"/>
      <c r="C99" s="105"/>
      <c r="D99" s="105" t="s">
        <v>296</v>
      </c>
      <c r="E99" s="103">
        <v>2.82</v>
      </c>
      <c r="F99" s="103">
        <v>2.82</v>
      </c>
      <c r="G99" s="91"/>
      <c r="H99" s="91"/>
      <c r="I99" s="91"/>
      <c r="J99" s="91"/>
      <c r="K99" s="91"/>
      <c r="L99" s="103"/>
    </row>
    <row r="100" ht="15.4" customHeight="1" spans="1:12">
      <c r="A100" s="104" t="s">
        <v>297</v>
      </c>
      <c r="B100" s="105"/>
      <c r="C100" s="105"/>
      <c r="D100" s="105" t="s">
        <v>298</v>
      </c>
      <c r="E100" s="103">
        <v>0.44</v>
      </c>
      <c r="F100" s="103">
        <v>0.44</v>
      </c>
      <c r="G100" s="91"/>
      <c r="H100" s="91"/>
      <c r="I100" s="91"/>
      <c r="J100" s="91"/>
      <c r="K100" s="91"/>
      <c r="L100" s="103"/>
    </row>
    <row r="101" ht="15.4" customHeight="1" spans="1:12">
      <c r="A101" s="104" t="s">
        <v>299</v>
      </c>
      <c r="B101" s="105"/>
      <c r="C101" s="105"/>
      <c r="D101" s="105" t="s">
        <v>300</v>
      </c>
      <c r="E101" s="103">
        <v>1.4</v>
      </c>
      <c r="F101" s="103">
        <v>1.4</v>
      </c>
      <c r="G101" s="91"/>
      <c r="H101" s="91"/>
      <c r="I101" s="91"/>
      <c r="J101" s="91"/>
      <c r="K101" s="91"/>
      <c r="L101" s="103"/>
    </row>
    <row r="102" ht="15.4" customHeight="1" spans="1:12">
      <c r="A102" s="104" t="s">
        <v>301</v>
      </c>
      <c r="B102" s="105"/>
      <c r="C102" s="105"/>
      <c r="D102" s="105" t="s">
        <v>302</v>
      </c>
      <c r="E102" s="103">
        <v>105.92</v>
      </c>
      <c r="F102" s="103">
        <v>105.92</v>
      </c>
      <c r="G102" s="91"/>
      <c r="H102" s="91"/>
      <c r="I102" s="91"/>
      <c r="J102" s="91"/>
      <c r="K102" s="91"/>
      <c r="L102" s="103"/>
    </row>
    <row r="103" ht="15.4" customHeight="1" spans="1:12">
      <c r="A103" s="104" t="s">
        <v>303</v>
      </c>
      <c r="B103" s="105"/>
      <c r="C103" s="105"/>
      <c r="D103" s="105" t="s">
        <v>304</v>
      </c>
      <c r="E103" s="103">
        <v>53.18</v>
      </c>
      <c r="F103" s="103">
        <v>53.18</v>
      </c>
      <c r="G103" s="91"/>
      <c r="H103" s="91"/>
      <c r="I103" s="91"/>
      <c r="J103" s="91"/>
      <c r="K103" s="91"/>
      <c r="L103" s="103"/>
    </row>
    <row r="104" ht="15.4" customHeight="1" spans="1:12">
      <c r="A104" s="104" t="s">
        <v>305</v>
      </c>
      <c r="B104" s="105"/>
      <c r="C104" s="105"/>
      <c r="D104" s="105" t="s">
        <v>306</v>
      </c>
      <c r="E104" s="103">
        <v>261.43</v>
      </c>
      <c r="F104" s="103">
        <v>261.43</v>
      </c>
      <c r="G104" s="91"/>
      <c r="H104" s="91"/>
      <c r="I104" s="91"/>
      <c r="J104" s="91"/>
      <c r="K104" s="91"/>
      <c r="L104" s="103"/>
    </row>
    <row r="105" ht="15.4" customHeight="1" spans="1:12">
      <c r="A105" s="104" t="s">
        <v>307</v>
      </c>
      <c r="B105" s="105"/>
      <c r="C105" s="105"/>
      <c r="D105" s="105" t="s">
        <v>308</v>
      </c>
      <c r="E105" s="103">
        <v>48.72</v>
      </c>
      <c r="F105" s="103">
        <v>48.72</v>
      </c>
      <c r="G105" s="91"/>
      <c r="H105" s="91"/>
      <c r="I105" s="91"/>
      <c r="J105" s="91"/>
      <c r="K105" s="91"/>
      <c r="L105" s="103"/>
    </row>
    <row r="106" ht="15.4" customHeight="1" spans="1:12">
      <c r="A106" s="104" t="s">
        <v>309</v>
      </c>
      <c r="B106" s="105"/>
      <c r="C106" s="105"/>
      <c r="D106" s="105" t="s">
        <v>310</v>
      </c>
      <c r="E106" s="103">
        <v>56.8</v>
      </c>
      <c r="F106" s="103">
        <v>56.8</v>
      </c>
      <c r="G106" s="91"/>
      <c r="H106" s="91"/>
      <c r="I106" s="91"/>
      <c r="J106" s="91"/>
      <c r="K106" s="91"/>
      <c r="L106" s="103"/>
    </row>
    <row r="107" ht="15.4" customHeight="1" spans="1:12">
      <c r="A107" s="104" t="s">
        <v>311</v>
      </c>
      <c r="B107" s="105"/>
      <c r="C107" s="105"/>
      <c r="D107" s="105" t="s">
        <v>312</v>
      </c>
      <c r="E107" s="103">
        <v>140.88</v>
      </c>
      <c r="F107" s="103">
        <v>140.88</v>
      </c>
      <c r="G107" s="91"/>
      <c r="H107" s="91"/>
      <c r="I107" s="91"/>
      <c r="J107" s="91"/>
      <c r="K107" s="91"/>
      <c r="L107" s="103"/>
    </row>
    <row r="108" ht="15.4" customHeight="1" spans="1:12">
      <c r="A108" s="104" t="s">
        <v>313</v>
      </c>
      <c r="B108" s="105"/>
      <c r="C108" s="105"/>
      <c r="D108" s="105" t="s">
        <v>314</v>
      </c>
      <c r="E108" s="103">
        <v>2</v>
      </c>
      <c r="F108" s="103">
        <v>2</v>
      </c>
      <c r="G108" s="91"/>
      <c r="H108" s="91"/>
      <c r="I108" s="91"/>
      <c r="J108" s="91"/>
      <c r="K108" s="91"/>
      <c r="L108" s="103"/>
    </row>
    <row r="109" ht="15.4" customHeight="1" spans="1:12">
      <c r="A109" s="104" t="s">
        <v>315</v>
      </c>
      <c r="B109" s="105"/>
      <c r="C109" s="105"/>
      <c r="D109" s="105" t="s">
        <v>316</v>
      </c>
      <c r="E109" s="103">
        <v>13.02</v>
      </c>
      <c r="F109" s="103">
        <v>13.02</v>
      </c>
      <c r="G109" s="91"/>
      <c r="H109" s="91"/>
      <c r="I109" s="91"/>
      <c r="J109" s="91"/>
      <c r="K109" s="91"/>
      <c r="L109" s="103"/>
    </row>
    <row r="110" ht="15.4" customHeight="1" spans="1:12">
      <c r="A110" s="104" t="s">
        <v>317</v>
      </c>
      <c r="B110" s="105"/>
      <c r="C110" s="105"/>
      <c r="D110" s="105" t="s">
        <v>318</v>
      </c>
      <c r="E110" s="103">
        <v>51.47</v>
      </c>
      <c r="F110" s="103">
        <v>51.47</v>
      </c>
      <c r="G110" s="91"/>
      <c r="H110" s="91"/>
      <c r="I110" s="91"/>
      <c r="J110" s="91"/>
      <c r="K110" s="91"/>
      <c r="L110" s="103"/>
    </row>
    <row r="111" ht="15.4" customHeight="1" spans="1:12">
      <c r="A111" s="104" t="s">
        <v>319</v>
      </c>
      <c r="B111" s="105"/>
      <c r="C111" s="105"/>
      <c r="D111" s="105" t="s">
        <v>320</v>
      </c>
      <c r="E111" s="103">
        <v>40.97</v>
      </c>
      <c r="F111" s="103">
        <v>40.97</v>
      </c>
      <c r="G111" s="91"/>
      <c r="H111" s="91"/>
      <c r="I111" s="91"/>
      <c r="J111" s="91"/>
      <c r="K111" s="91"/>
      <c r="L111" s="103"/>
    </row>
    <row r="112" ht="15.4" customHeight="1" spans="1:12">
      <c r="A112" s="104" t="s">
        <v>321</v>
      </c>
      <c r="B112" s="105"/>
      <c r="C112" s="105"/>
      <c r="D112" s="105" t="s">
        <v>322</v>
      </c>
      <c r="E112" s="103">
        <v>5.5</v>
      </c>
      <c r="F112" s="103">
        <v>5.5</v>
      </c>
      <c r="G112" s="91"/>
      <c r="H112" s="91"/>
      <c r="I112" s="91"/>
      <c r="J112" s="91"/>
      <c r="K112" s="91"/>
      <c r="L112" s="103"/>
    </row>
    <row r="113" ht="15.4" customHeight="1" spans="1:12">
      <c r="A113" s="104" t="s">
        <v>323</v>
      </c>
      <c r="B113" s="105"/>
      <c r="C113" s="105"/>
      <c r="D113" s="105" t="s">
        <v>324</v>
      </c>
      <c r="E113" s="103">
        <v>5</v>
      </c>
      <c r="F113" s="103">
        <v>5</v>
      </c>
      <c r="G113" s="91"/>
      <c r="H113" s="91"/>
      <c r="I113" s="91"/>
      <c r="J113" s="91"/>
      <c r="K113" s="91"/>
      <c r="L113" s="103"/>
    </row>
    <row r="114" ht="15.4" customHeight="1" spans="1:12">
      <c r="A114" s="104" t="s">
        <v>325</v>
      </c>
      <c r="B114" s="105"/>
      <c r="C114" s="105"/>
      <c r="D114" s="105" t="s">
        <v>326</v>
      </c>
      <c r="E114" s="103">
        <v>746.24</v>
      </c>
      <c r="F114" s="103">
        <v>741.24</v>
      </c>
      <c r="G114" s="91"/>
      <c r="H114" s="91"/>
      <c r="I114" s="91"/>
      <c r="J114" s="91"/>
      <c r="K114" s="91"/>
      <c r="L114" s="103">
        <v>5</v>
      </c>
    </row>
    <row r="115" ht="15.4" customHeight="1" spans="1:12">
      <c r="A115" s="104" t="s">
        <v>327</v>
      </c>
      <c r="B115" s="105"/>
      <c r="C115" s="105"/>
      <c r="D115" s="105" t="s">
        <v>328</v>
      </c>
      <c r="E115" s="103">
        <v>345.4</v>
      </c>
      <c r="F115" s="103">
        <v>345.4</v>
      </c>
      <c r="G115" s="91"/>
      <c r="H115" s="91"/>
      <c r="I115" s="91"/>
      <c r="J115" s="91"/>
      <c r="K115" s="91"/>
      <c r="L115" s="103"/>
    </row>
    <row r="116" ht="15.4" customHeight="1" spans="1:12">
      <c r="A116" s="104" t="s">
        <v>329</v>
      </c>
      <c r="B116" s="105"/>
      <c r="C116" s="105"/>
      <c r="D116" s="105" t="s">
        <v>330</v>
      </c>
      <c r="E116" s="103">
        <v>85.6</v>
      </c>
      <c r="F116" s="103">
        <v>85.6</v>
      </c>
      <c r="G116" s="91"/>
      <c r="H116" s="91"/>
      <c r="I116" s="91"/>
      <c r="J116" s="91"/>
      <c r="K116" s="91"/>
      <c r="L116" s="103"/>
    </row>
    <row r="117" ht="15.4" customHeight="1" spans="1:12">
      <c r="A117" s="104" t="s">
        <v>331</v>
      </c>
      <c r="B117" s="105"/>
      <c r="C117" s="105"/>
      <c r="D117" s="105" t="s">
        <v>332</v>
      </c>
      <c r="E117" s="103">
        <v>315.24</v>
      </c>
      <c r="F117" s="103">
        <v>310.24</v>
      </c>
      <c r="G117" s="91"/>
      <c r="H117" s="91"/>
      <c r="I117" s="91"/>
      <c r="J117" s="91"/>
      <c r="K117" s="91"/>
      <c r="L117" s="103">
        <v>5</v>
      </c>
    </row>
    <row r="118" ht="15.4" customHeight="1" spans="1:12">
      <c r="A118" s="104" t="s">
        <v>333</v>
      </c>
      <c r="B118" s="105"/>
      <c r="C118" s="105"/>
      <c r="D118" s="105" t="s">
        <v>334</v>
      </c>
      <c r="E118" s="103">
        <v>329.39</v>
      </c>
      <c r="F118" s="103">
        <v>329.39</v>
      </c>
      <c r="G118" s="91"/>
      <c r="H118" s="91"/>
      <c r="I118" s="91"/>
      <c r="J118" s="91"/>
      <c r="K118" s="91"/>
      <c r="L118" s="103"/>
    </row>
    <row r="119" ht="15.4" customHeight="1" spans="1:12">
      <c r="A119" s="104" t="s">
        <v>335</v>
      </c>
      <c r="B119" s="105"/>
      <c r="C119" s="105"/>
      <c r="D119" s="105" t="s">
        <v>336</v>
      </c>
      <c r="E119" s="103">
        <v>20</v>
      </c>
      <c r="F119" s="103">
        <v>20</v>
      </c>
      <c r="G119" s="91"/>
      <c r="H119" s="91"/>
      <c r="I119" s="91"/>
      <c r="J119" s="91"/>
      <c r="K119" s="91"/>
      <c r="L119" s="103"/>
    </row>
    <row r="120" ht="15.4" customHeight="1" spans="1:12">
      <c r="A120" s="104" t="s">
        <v>337</v>
      </c>
      <c r="B120" s="105"/>
      <c r="C120" s="105"/>
      <c r="D120" s="105" t="s">
        <v>338</v>
      </c>
      <c r="E120" s="103">
        <v>309.39</v>
      </c>
      <c r="F120" s="103">
        <v>309.39</v>
      </c>
      <c r="G120" s="91"/>
      <c r="H120" s="91"/>
      <c r="I120" s="91"/>
      <c r="J120" s="91"/>
      <c r="K120" s="91"/>
      <c r="L120" s="103"/>
    </row>
    <row r="121" ht="15.4" customHeight="1" spans="1:12">
      <c r="A121" s="104" t="s">
        <v>339</v>
      </c>
      <c r="B121" s="105"/>
      <c r="C121" s="105"/>
      <c r="D121" s="105" t="s">
        <v>340</v>
      </c>
      <c r="E121" s="103">
        <v>0.4</v>
      </c>
      <c r="F121" s="103">
        <v>0.4</v>
      </c>
      <c r="G121" s="91"/>
      <c r="H121" s="91"/>
      <c r="I121" s="91"/>
      <c r="J121" s="91"/>
      <c r="K121" s="91"/>
      <c r="L121" s="103"/>
    </row>
    <row r="122" ht="15.4" customHeight="1" spans="1:12">
      <c r="A122" s="104" t="s">
        <v>341</v>
      </c>
      <c r="B122" s="105"/>
      <c r="C122" s="105"/>
      <c r="D122" s="105" t="s">
        <v>342</v>
      </c>
      <c r="E122" s="103">
        <v>0.4</v>
      </c>
      <c r="F122" s="103">
        <v>0.4</v>
      </c>
      <c r="G122" s="91"/>
      <c r="H122" s="91"/>
      <c r="I122" s="91"/>
      <c r="J122" s="91"/>
      <c r="K122" s="91"/>
      <c r="L122" s="103"/>
    </row>
    <row r="123" ht="15.4" customHeight="1" spans="1:12">
      <c r="A123" s="104" t="s">
        <v>343</v>
      </c>
      <c r="B123" s="105"/>
      <c r="C123" s="105"/>
      <c r="D123" s="105" t="s">
        <v>344</v>
      </c>
      <c r="E123" s="103">
        <v>9.72</v>
      </c>
      <c r="F123" s="103">
        <v>9.72</v>
      </c>
      <c r="G123" s="91"/>
      <c r="H123" s="91"/>
      <c r="I123" s="91"/>
      <c r="J123" s="91"/>
      <c r="K123" s="91"/>
      <c r="L123" s="103"/>
    </row>
    <row r="124" ht="15.4" customHeight="1" spans="1:12">
      <c r="A124" s="104" t="s">
        <v>345</v>
      </c>
      <c r="B124" s="105"/>
      <c r="C124" s="105"/>
      <c r="D124" s="105" t="s">
        <v>346</v>
      </c>
      <c r="E124" s="103">
        <v>9.72</v>
      </c>
      <c r="F124" s="103">
        <v>9.72</v>
      </c>
      <c r="G124" s="91"/>
      <c r="H124" s="91"/>
      <c r="I124" s="91"/>
      <c r="J124" s="91"/>
      <c r="K124" s="91"/>
      <c r="L124" s="103"/>
    </row>
    <row r="125" ht="15.4" customHeight="1" spans="1:12">
      <c r="A125" s="104" t="s">
        <v>347</v>
      </c>
      <c r="B125" s="105"/>
      <c r="C125" s="105"/>
      <c r="D125" s="105" t="s">
        <v>348</v>
      </c>
      <c r="E125" s="103">
        <v>8.88</v>
      </c>
      <c r="F125" s="103">
        <v>8.88</v>
      </c>
      <c r="G125" s="91"/>
      <c r="H125" s="91"/>
      <c r="I125" s="91"/>
      <c r="J125" s="91"/>
      <c r="K125" s="91"/>
      <c r="L125" s="103"/>
    </row>
    <row r="126" ht="15.4" customHeight="1" spans="1:12">
      <c r="A126" s="104" t="s">
        <v>349</v>
      </c>
      <c r="B126" s="105"/>
      <c r="C126" s="105"/>
      <c r="D126" s="105" t="s">
        <v>350</v>
      </c>
      <c r="E126" s="103">
        <v>0.84</v>
      </c>
      <c r="F126" s="103">
        <v>0.84</v>
      </c>
      <c r="G126" s="91"/>
      <c r="H126" s="91"/>
      <c r="I126" s="91"/>
      <c r="J126" s="91"/>
      <c r="K126" s="91"/>
      <c r="L126" s="103"/>
    </row>
    <row r="127" ht="15.4" customHeight="1" spans="1:12">
      <c r="A127" s="104" t="s">
        <v>351</v>
      </c>
      <c r="B127" s="105"/>
      <c r="C127" s="105"/>
      <c r="D127" s="105" t="s">
        <v>352</v>
      </c>
      <c r="E127" s="103">
        <v>9.7</v>
      </c>
      <c r="F127" s="103">
        <v>9.7</v>
      </c>
      <c r="G127" s="91"/>
      <c r="H127" s="91"/>
      <c r="I127" s="91"/>
      <c r="J127" s="91"/>
      <c r="K127" s="91"/>
      <c r="L127" s="103"/>
    </row>
    <row r="128" ht="15.4" customHeight="1" spans="1:12">
      <c r="A128" s="104" t="s">
        <v>353</v>
      </c>
      <c r="B128" s="105"/>
      <c r="C128" s="105"/>
      <c r="D128" s="105" t="s">
        <v>354</v>
      </c>
      <c r="E128" s="103">
        <v>9.7</v>
      </c>
      <c r="F128" s="103">
        <v>9.7</v>
      </c>
      <c r="G128" s="91"/>
      <c r="H128" s="91"/>
      <c r="I128" s="91"/>
      <c r="J128" s="91"/>
      <c r="K128" s="91"/>
      <c r="L128" s="103"/>
    </row>
    <row r="129" ht="15.4" customHeight="1" spans="1:12">
      <c r="A129" s="104" t="s">
        <v>355</v>
      </c>
      <c r="B129" s="105"/>
      <c r="C129" s="105"/>
      <c r="D129" s="105" t="s">
        <v>356</v>
      </c>
      <c r="E129" s="103">
        <v>9.7</v>
      </c>
      <c r="F129" s="103">
        <v>9.7</v>
      </c>
      <c r="G129" s="91"/>
      <c r="H129" s="91"/>
      <c r="I129" s="91"/>
      <c r="J129" s="91"/>
      <c r="K129" s="91"/>
      <c r="L129" s="103"/>
    </row>
    <row r="130" ht="15.4" customHeight="1" spans="1:12">
      <c r="A130" s="104" t="s">
        <v>357</v>
      </c>
      <c r="B130" s="105"/>
      <c r="C130" s="105"/>
      <c r="D130" s="105" t="s">
        <v>358</v>
      </c>
      <c r="E130" s="103">
        <v>95.49</v>
      </c>
      <c r="F130" s="103">
        <v>95.49</v>
      </c>
      <c r="G130" s="91"/>
      <c r="H130" s="91"/>
      <c r="I130" s="91"/>
      <c r="J130" s="91"/>
      <c r="K130" s="91"/>
      <c r="L130" s="103"/>
    </row>
    <row r="131" ht="15.4" customHeight="1" spans="1:12">
      <c r="A131" s="104" t="s">
        <v>359</v>
      </c>
      <c r="B131" s="105"/>
      <c r="C131" s="105"/>
      <c r="D131" s="105" t="s">
        <v>360</v>
      </c>
      <c r="E131" s="103">
        <v>6.22</v>
      </c>
      <c r="F131" s="103">
        <v>6.22</v>
      </c>
      <c r="G131" s="91"/>
      <c r="H131" s="91"/>
      <c r="I131" s="91"/>
      <c r="J131" s="91"/>
      <c r="K131" s="91"/>
      <c r="L131" s="103"/>
    </row>
    <row r="132" ht="15.4" customHeight="1" spans="1:12">
      <c r="A132" s="104" t="s">
        <v>361</v>
      </c>
      <c r="B132" s="105"/>
      <c r="C132" s="105"/>
      <c r="D132" s="105" t="s">
        <v>362</v>
      </c>
      <c r="E132" s="103">
        <v>6.22</v>
      </c>
      <c r="F132" s="103">
        <v>6.22</v>
      </c>
      <c r="G132" s="91"/>
      <c r="H132" s="91"/>
      <c r="I132" s="91"/>
      <c r="J132" s="91"/>
      <c r="K132" s="91"/>
      <c r="L132" s="103"/>
    </row>
    <row r="133" ht="15.4" customHeight="1" spans="1:12">
      <c r="A133" s="104" t="s">
        <v>363</v>
      </c>
      <c r="B133" s="105"/>
      <c r="C133" s="105"/>
      <c r="D133" s="105" t="s">
        <v>364</v>
      </c>
      <c r="E133" s="103">
        <v>89.27</v>
      </c>
      <c r="F133" s="103">
        <v>89.27</v>
      </c>
      <c r="G133" s="91"/>
      <c r="H133" s="91"/>
      <c r="I133" s="91"/>
      <c r="J133" s="91"/>
      <c r="K133" s="91"/>
      <c r="L133" s="103"/>
    </row>
    <row r="134" ht="15.4" customHeight="1" spans="1:12">
      <c r="A134" s="104" t="s">
        <v>365</v>
      </c>
      <c r="B134" s="105"/>
      <c r="C134" s="105"/>
      <c r="D134" s="105" t="s">
        <v>366</v>
      </c>
      <c r="E134" s="103">
        <v>89.27</v>
      </c>
      <c r="F134" s="103">
        <v>89.27</v>
      </c>
      <c r="G134" s="91"/>
      <c r="H134" s="91"/>
      <c r="I134" s="91"/>
      <c r="J134" s="91"/>
      <c r="K134" s="91"/>
      <c r="L134" s="103"/>
    </row>
    <row r="135" ht="15.4" customHeight="1" spans="1:12">
      <c r="A135" s="104" t="s">
        <v>367</v>
      </c>
      <c r="B135" s="105"/>
      <c r="C135" s="105"/>
      <c r="D135" s="105" t="s">
        <v>368</v>
      </c>
      <c r="E135" s="103">
        <v>10</v>
      </c>
      <c r="F135" s="103">
        <v>10</v>
      </c>
      <c r="G135" s="91"/>
      <c r="H135" s="91"/>
      <c r="I135" s="91"/>
      <c r="J135" s="91"/>
      <c r="K135" s="91"/>
      <c r="L135" s="103"/>
    </row>
    <row r="136" ht="15.4" customHeight="1" spans="1:12">
      <c r="A136" s="104" t="s">
        <v>369</v>
      </c>
      <c r="B136" s="105"/>
      <c r="C136" s="105"/>
      <c r="D136" s="105" t="s">
        <v>370</v>
      </c>
      <c r="E136" s="103">
        <v>10</v>
      </c>
      <c r="F136" s="103">
        <v>10</v>
      </c>
      <c r="G136" s="91"/>
      <c r="H136" s="91"/>
      <c r="I136" s="91"/>
      <c r="J136" s="91"/>
      <c r="K136" s="91"/>
      <c r="L136" s="103"/>
    </row>
    <row r="137" ht="15.4" customHeight="1" spans="1:12">
      <c r="A137" s="104" t="s">
        <v>371</v>
      </c>
      <c r="B137" s="105"/>
      <c r="C137" s="105"/>
      <c r="D137" s="105" t="s">
        <v>372</v>
      </c>
      <c r="E137" s="103">
        <v>10</v>
      </c>
      <c r="F137" s="103">
        <v>10</v>
      </c>
      <c r="G137" s="91"/>
      <c r="H137" s="91"/>
      <c r="I137" s="91"/>
      <c r="J137" s="91"/>
      <c r="K137" s="91"/>
      <c r="L137" s="103"/>
    </row>
    <row r="138" ht="15.4" customHeight="1" spans="1:12">
      <c r="A138" s="104" t="s">
        <v>373</v>
      </c>
      <c r="B138" s="105"/>
      <c r="C138" s="105"/>
      <c r="D138" s="105" t="s">
        <v>374</v>
      </c>
      <c r="E138" s="103">
        <v>8.5</v>
      </c>
      <c r="F138" s="103">
        <v>8.5</v>
      </c>
      <c r="G138" s="91"/>
      <c r="H138" s="91"/>
      <c r="I138" s="91"/>
      <c r="J138" s="91"/>
      <c r="K138" s="91"/>
      <c r="L138" s="103"/>
    </row>
    <row r="139" ht="15.4" customHeight="1" spans="1:12">
      <c r="A139" s="104" t="s">
        <v>375</v>
      </c>
      <c r="B139" s="105"/>
      <c r="C139" s="105"/>
      <c r="D139" s="105" t="s">
        <v>376</v>
      </c>
      <c r="E139" s="103">
        <v>8.5</v>
      </c>
      <c r="F139" s="103">
        <v>8.5</v>
      </c>
      <c r="G139" s="91"/>
      <c r="H139" s="91"/>
      <c r="I139" s="91"/>
      <c r="J139" s="91"/>
      <c r="K139" s="91"/>
      <c r="L139" s="103"/>
    </row>
    <row r="140" ht="15.4" customHeight="1" spans="1:12">
      <c r="A140" s="104" t="s">
        <v>377</v>
      </c>
      <c r="B140" s="105"/>
      <c r="C140" s="105"/>
      <c r="D140" s="105" t="s">
        <v>378</v>
      </c>
      <c r="E140" s="103">
        <v>8.5</v>
      </c>
      <c r="F140" s="103">
        <v>8.5</v>
      </c>
      <c r="G140" s="91"/>
      <c r="H140" s="91"/>
      <c r="I140" s="91"/>
      <c r="J140" s="91"/>
      <c r="K140" s="91"/>
      <c r="L140" s="103"/>
    </row>
    <row r="141" ht="15.4" customHeight="1" spans="1:12">
      <c r="A141" s="106" t="s">
        <v>379</v>
      </c>
      <c r="B141" s="94" t="s">
        <v>5</v>
      </c>
      <c r="C141" s="94" t="s">
        <v>5</v>
      </c>
      <c r="D141" s="94" t="s">
        <v>5</v>
      </c>
      <c r="E141" s="94" t="s">
        <v>5</v>
      </c>
      <c r="F141" s="94" t="s">
        <v>5</v>
      </c>
      <c r="G141" s="94" t="s">
        <v>5</v>
      </c>
      <c r="H141" s="94" t="s">
        <v>5</v>
      </c>
      <c r="I141" s="94" t="s">
        <v>5</v>
      </c>
      <c r="J141" s="94" t="s">
        <v>5</v>
      </c>
      <c r="K141" s="94" t="s">
        <v>5</v>
      </c>
      <c r="L141" s="94" t="s">
        <v>5</v>
      </c>
    </row>
  </sheetData>
  <mergeCells count="197">
    <mergeCell ref="A4:D4"/>
    <mergeCell ref="A4:D4"/>
    <mergeCell ref="A4:D4"/>
    <mergeCell ref="A4:D4"/>
    <mergeCell ref="H4:I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L141"/>
    <mergeCell ref="A141:L141"/>
    <mergeCell ref="A141:L141"/>
    <mergeCell ref="A141:L141"/>
    <mergeCell ref="A141:L141"/>
    <mergeCell ref="A141:L141"/>
    <mergeCell ref="A141:L141"/>
    <mergeCell ref="A141:L141"/>
    <mergeCell ref="A141:L141"/>
    <mergeCell ref="A141:L141"/>
    <mergeCell ref="A141:L141"/>
    <mergeCell ref="A141:L141"/>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511806" right="0.472222" top="0.984028" bottom="1" header="0.5" footer="0.5"/>
  <pageSetup paperSize="9" scale="75" orientation="landscape" useFirstPageNumber="1" horizontalDpi="600" vertic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14285714285714" defaultRowHeight="12.75" customHeight="1"/>
  <cols>
    <col min="1" max="1" width="8.85714285714286" customWidth="1"/>
    <col min="2" max="2" width="12.2857142857143" customWidth="1"/>
    <col min="3" max="3" width="11.4285714285714" customWidth="1"/>
    <col min="4" max="8" width="8.85714285714286" customWidth="1"/>
    <col min="9" max="9" width="23"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55.15" customHeight="1" spans="1:9">
      <c r="A15" s="56" t="s">
        <v>758</v>
      </c>
      <c r="B15" s="56"/>
      <c r="C15" s="56"/>
      <c r="D15" s="56"/>
      <c r="E15" s="56"/>
      <c r="F15" s="56"/>
      <c r="G15" s="56"/>
      <c r="H15" s="56"/>
      <c r="I15" s="56"/>
    </row>
    <row r="16" ht="55.15"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L9" sqref="L9"/>
    </sheetView>
  </sheetViews>
  <sheetFormatPr defaultColWidth="9.14285714285714" defaultRowHeight="12.75" customHeight="1"/>
  <cols>
    <col min="1" max="8" width="16.2857142857143" customWidth="1"/>
    <col min="9" max="9" width="21" customWidth="1"/>
  </cols>
  <sheetData>
    <row r="1" ht="31.5" spans="1:9">
      <c r="A1" s="57" t="s">
        <v>673</v>
      </c>
      <c r="B1" s="57"/>
      <c r="C1" s="57"/>
      <c r="D1" s="57"/>
      <c r="E1" s="57"/>
      <c r="F1" s="57"/>
      <c r="G1" s="57"/>
      <c r="H1" s="57"/>
      <c r="I1" s="57"/>
    </row>
    <row r="2" ht="30" customHeight="1" spans="1:9">
      <c r="A2" s="58" t="s">
        <v>674</v>
      </c>
      <c r="B2" s="59" t="s">
        <v>815</v>
      </c>
      <c r="C2" s="59"/>
      <c r="D2" s="59"/>
      <c r="E2" s="59"/>
      <c r="F2" s="59"/>
      <c r="G2" s="59"/>
      <c r="H2" s="59"/>
      <c r="I2" s="59"/>
    </row>
    <row r="3" ht="30" customHeight="1" spans="1:9">
      <c r="A3" s="58" t="s">
        <v>676</v>
      </c>
      <c r="B3" s="59" t="s">
        <v>677</v>
      </c>
      <c r="C3" s="59"/>
      <c r="D3" s="59"/>
      <c r="E3" s="58" t="s">
        <v>678</v>
      </c>
      <c r="F3" s="59" t="s">
        <v>679</v>
      </c>
      <c r="G3" s="59"/>
      <c r="H3" s="59"/>
      <c r="I3" s="59"/>
    </row>
    <row r="4" ht="30" customHeight="1" spans="1:9">
      <c r="A4" s="60" t="s">
        <v>680</v>
      </c>
      <c r="B4" s="58"/>
      <c r="C4" s="58" t="s">
        <v>681</v>
      </c>
      <c r="D4" s="58" t="s">
        <v>682</v>
      </c>
      <c r="E4" s="60" t="s">
        <v>683</v>
      </c>
      <c r="F4" s="60" t="s">
        <v>684</v>
      </c>
      <c r="G4" s="60" t="s">
        <v>685</v>
      </c>
      <c r="H4" s="60" t="s">
        <v>686</v>
      </c>
      <c r="I4" s="60"/>
    </row>
    <row r="5" ht="55.15" customHeight="1" spans="1:9">
      <c r="A5" s="60"/>
      <c r="B5" s="61" t="s">
        <v>687</v>
      </c>
      <c r="C5" s="62">
        <v>10</v>
      </c>
      <c r="D5" s="62">
        <v>10</v>
      </c>
      <c r="E5" s="62">
        <v>10</v>
      </c>
      <c r="F5" s="63">
        <v>10</v>
      </c>
      <c r="G5" s="63">
        <v>100</v>
      </c>
      <c r="H5" s="63">
        <v>10</v>
      </c>
      <c r="I5" s="63"/>
    </row>
    <row r="6" ht="55.15"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816</v>
      </c>
      <c r="C8" s="66"/>
      <c r="D8" s="66"/>
      <c r="E8" s="66" t="s">
        <v>817</v>
      </c>
      <c r="F8" s="66"/>
      <c r="G8" s="66"/>
      <c r="H8" s="66"/>
      <c r="I8" s="66"/>
    </row>
    <row r="9" ht="60" customHeight="1" spans="1:9">
      <c r="A9" s="58" t="s">
        <v>694</v>
      </c>
      <c r="B9" s="60" t="s">
        <v>762</v>
      </c>
      <c r="C9" s="68" t="s">
        <v>696</v>
      </c>
      <c r="D9" s="69">
        <v>88</v>
      </c>
      <c r="E9" s="70" t="s">
        <v>697</v>
      </c>
      <c r="F9" s="71"/>
      <c r="G9" s="71"/>
      <c r="H9" s="71"/>
      <c r="I9" s="77"/>
    </row>
    <row r="10" ht="28.15" customHeight="1" spans="1:9">
      <c r="A10" s="72" t="s">
        <v>698</v>
      </c>
      <c r="B10" s="72" t="s">
        <v>699</v>
      </c>
      <c r="C10" s="72" t="s">
        <v>700</v>
      </c>
      <c r="D10" s="72" t="s">
        <v>701</v>
      </c>
      <c r="E10" s="72" t="s">
        <v>702</v>
      </c>
      <c r="F10" s="72" t="s">
        <v>703</v>
      </c>
      <c r="G10" s="72" t="s">
        <v>704</v>
      </c>
      <c r="H10" s="73" t="s">
        <v>705</v>
      </c>
      <c r="I10" s="78"/>
    </row>
    <row r="11" ht="38.1" customHeight="1" spans="1:9">
      <c r="A11" s="74" t="s">
        <v>5</v>
      </c>
      <c r="B11" s="74"/>
      <c r="C11" s="74" t="s">
        <v>5</v>
      </c>
      <c r="D11" s="74"/>
      <c r="E11" s="74" t="s">
        <v>5</v>
      </c>
      <c r="F11" s="75">
        <v>90</v>
      </c>
      <c r="G11" s="75">
        <v>78</v>
      </c>
      <c r="H11" s="76" t="s">
        <v>5</v>
      </c>
      <c r="I11" s="79"/>
    </row>
    <row r="12" ht="38.1" customHeight="1" spans="1:9">
      <c r="A12" s="74" t="s">
        <v>706</v>
      </c>
      <c r="B12" s="74"/>
      <c r="C12" s="74" t="s">
        <v>5</v>
      </c>
      <c r="D12" s="74"/>
      <c r="E12" s="74" t="s">
        <v>5</v>
      </c>
      <c r="F12" s="75">
        <v>25</v>
      </c>
      <c r="G12" s="75">
        <v>24</v>
      </c>
      <c r="H12" s="76" t="s">
        <v>5</v>
      </c>
      <c r="I12" s="79"/>
    </row>
    <row r="13" ht="38.1" customHeight="1" spans="1:9">
      <c r="A13" s="74" t="s">
        <v>707</v>
      </c>
      <c r="B13" s="74"/>
      <c r="C13" s="74" t="s">
        <v>5</v>
      </c>
      <c r="D13" s="74"/>
      <c r="E13" s="74" t="s">
        <v>5</v>
      </c>
      <c r="F13" s="75">
        <v>25</v>
      </c>
      <c r="G13" s="75">
        <v>24</v>
      </c>
      <c r="H13" s="76" t="s">
        <v>5</v>
      </c>
      <c r="I13" s="79"/>
    </row>
    <row r="14" ht="38.1" customHeight="1" spans="1:9">
      <c r="A14" s="74" t="s">
        <v>818</v>
      </c>
      <c r="B14" s="74" t="s">
        <v>709</v>
      </c>
      <c r="C14" s="74" t="s">
        <v>819</v>
      </c>
      <c r="D14" s="74" t="s">
        <v>820</v>
      </c>
      <c r="E14" s="74" t="s">
        <v>791</v>
      </c>
      <c r="F14" s="75">
        <v>5</v>
      </c>
      <c r="G14" s="75">
        <v>4</v>
      </c>
      <c r="H14" s="76" t="s">
        <v>5</v>
      </c>
      <c r="I14" s="79"/>
    </row>
    <row r="15" ht="38.1" customHeight="1" spans="1:9">
      <c r="A15" s="74" t="s">
        <v>821</v>
      </c>
      <c r="B15" s="74" t="s">
        <v>709</v>
      </c>
      <c r="C15" s="74">
        <v>16</v>
      </c>
      <c r="D15" s="74" t="s">
        <v>822</v>
      </c>
      <c r="E15" s="74" t="s">
        <v>791</v>
      </c>
      <c r="F15" s="75">
        <v>5</v>
      </c>
      <c r="G15" s="75">
        <v>5</v>
      </c>
      <c r="H15" s="76" t="s">
        <v>5</v>
      </c>
      <c r="I15" s="79"/>
    </row>
    <row r="16" ht="38.1" customHeight="1" spans="1:9">
      <c r="A16" s="74" t="s">
        <v>823</v>
      </c>
      <c r="B16" s="74" t="s">
        <v>709</v>
      </c>
      <c r="C16" s="74" t="s">
        <v>824</v>
      </c>
      <c r="D16" s="74" t="s">
        <v>822</v>
      </c>
      <c r="E16" s="74" t="s">
        <v>791</v>
      </c>
      <c r="F16" s="75">
        <v>5</v>
      </c>
      <c r="G16" s="75">
        <v>5</v>
      </c>
      <c r="H16" s="76" t="s">
        <v>5</v>
      </c>
      <c r="I16" s="79"/>
    </row>
    <row r="17" ht="38.1" customHeight="1" spans="1:9">
      <c r="A17" s="74" t="s">
        <v>825</v>
      </c>
      <c r="B17" s="74" t="s">
        <v>709</v>
      </c>
      <c r="C17" s="74">
        <v>128</v>
      </c>
      <c r="D17" s="74" t="s">
        <v>822</v>
      </c>
      <c r="E17" s="74" t="s">
        <v>791</v>
      </c>
      <c r="F17" s="75">
        <v>5</v>
      </c>
      <c r="G17" s="75">
        <v>5</v>
      </c>
      <c r="H17" s="76" t="s">
        <v>5</v>
      </c>
      <c r="I17" s="79"/>
    </row>
    <row r="18" ht="38.1" customHeight="1" spans="1:9">
      <c r="A18" s="74" t="s">
        <v>826</v>
      </c>
      <c r="B18" s="74" t="s">
        <v>709</v>
      </c>
      <c r="C18" s="74" t="s">
        <v>827</v>
      </c>
      <c r="D18" s="74" t="s">
        <v>822</v>
      </c>
      <c r="E18" s="74" t="s">
        <v>791</v>
      </c>
      <c r="F18" s="75">
        <v>5</v>
      </c>
      <c r="G18" s="75">
        <v>5</v>
      </c>
      <c r="H18" s="76" t="s">
        <v>5</v>
      </c>
      <c r="I18" s="79"/>
    </row>
    <row r="19" ht="38.1" customHeight="1" spans="1:9">
      <c r="A19" s="74" t="s">
        <v>721</v>
      </c>
      <c r="B19" s="74"/>
      <c r="C19" s="74" t="s">
        <v>5</v>
      </c>
      <c r="D19" s="74"/>
      <c r="E19" s="74" t="s">
        <v>5</v>
      </c>
      <c r="F19" s="75">
        <v>10</v>
      </c>
      <c r="G19" s="75">
        <v>6</v>
      </c>
      <c r="H19" s="76" t="s">
        <v>5</v>
      </c>
      <c r="I19" s="79"/>
    </row>
    <row r="20" ht="38.1" customHeight="1" spans="1:9">
      <c r="A20" s="74" t="s">
        <v>722</v>
      </c>
      <c r="B20" s="74"/>
      <c r="C20" s="74" t="s">
        <v>5</v>
      </c>
      <c r="D20" s="74"/>
      <c r="E20" s="74" t="s">
        <v>5</v>
      </c>
      <c r="F20" s="75">
        <v>10</v>
      </c>
      <c r="G20" s="75">
        <v>6</v>
      </c>
      <c r="H20" s="76" t="s">
        <v>5</v>
      </c>
      <c r="I20" s="79"/>
    </row>
    <row r="21" ht="38.1" customHeight="1" spans="1:9">
      <c r="A21" s="74" t="s">
        <v>828</v>
      </c>
      <c r="B21" s="74" t="s">
        <v>715</v>
      </c>
      <c r="C21" s="74">
        <v>98</v>
      </c>
      <c r="D21" s="74" t="s">
        <v>716</v>
      </c>
      <c r="E21" s="74" t="s">
        <v>791</v>
      </c>
      <c r="F21" s="75">
        <v>10</v>
      </c>
      <c r="G21" s="75">
        <v>6</v>
      </c>
      <c r="H21" s="76" t="s">
        <v>5</v>
      </c>
      <c r="I21" s="79"/>
    </row>
    <row r="22" ht="38.1" customHeight="1" spans="1:9">
      <c r="A22" s="74" t="s">
        <v>725</v>
      </c>
      <c r="B22" s="74"/>
      <c r="C22" s="74" t="s">
        <v>5</v>
      </c>
      <c r="D22" s="74"/>
      <c r="E22" s="74" t="s">
        <v>5</v>
      </c>
      <c r="F22" s="75">
        <v>10</v>
      </c>
      <c r="G22" s="75">
        <v>9</v>
      </c>
      <c r="H22" s="76" t="s">
        <v>5</v>
      </c>
      <c r="I22" s="79"/>
    </row>
    <row r="23" ht="28.5" spans="1:9">
      <c r="A23" s="74" t="s">
        <v>726</v>
      </c>
      <c r="B23" s="74"/>
      <c r="C23" s="74" t="s">
        <v>5</v>
      </c>
      <c r="D23" s="74"/>
      <c r="E23" s="74" t="s">
        <v>5</v>
      </c>
      <c r="F23" s="75">
        <v>10</v>
      </c>
      <c r="G23" s="75">
        <v>9</v>
      </c>
      <c r="H23" s="76" t="s">
        <v>5</v>
      </c>
      <c r="I23" s="79"/>
    </row>
    <row r="24" ht="28.5" spans="1:9">
      <c r="A24" s="74" t="s">
        <v>829</v>
      </c>
      <c r="B24" s="74" t="s">
        <v>715</v>
      </c>
      <c r="C24" s="74">
        <v>98</v>
      </c>
      <c r="D24" s="74" t="s">
        <v>716</v>
      </c>
      <c r="E24" s="74" t="s">
        <v>791</v>
      </c>
      <c r="F24" s="75">
        <v>10</v>
      </c>
      <c r="G24" s="75">
        <v>9</v>
      </c>
      <c r="H24" s="76" t="s">
        <v>5</v>
      </c>
      <c r="I24" s="79"/>
    </row>
  </sheetData>
  <mergeCells count="29">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A4:A6"/>
    <mergeCell ref="A7:A8"/>
  </mergeCells>
  <pageMargins left="0.751389" right="0.751389" top="1" bottom="1" header="0.5" footer="0.5"/>
  <pageSetup paperSize="9" scale="75" orientation="landscape" useFirstPageNumber="1"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L12" sqref="L12"/>
    </sheetView>
  </sheetViews>
  <sheetFormatPr defaultColWidth="9.14285714285714" defaultRowHeight="12.75" customHeight="1"/>
  <cols>
    <col min="1" max="1" width="8.85714285714286" customWidth="1"/>
    <col min="2" max="2" width="12.2857142857143" customWidth="1"/>
    <col min="3" max="3" width="11.4285714285714" customWidth="1"/>
    <col min="4" max="8" width="8.85714285714286" customWidth="1"/>
    <col min="9" max="9" width="23"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55.15" customHeight="1" spans="1:9">
      <c r="A15" s="56" t="s">
        <v>758</v>
      </c>
      <c r="B15" s="56"/>
      <c r="C15" s="56"/>
      <c r="D15" s="56"/>
      <c r="E15" s="56"/>
      <c r="F15" s="56"/>
      <c r="G15" s="56"/>
      <c r="H15" s="56"/>
      <c r="I15" s="56"/>
    </row>
    <row r="16" ht="55.15"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workbookViewId="0">
      <selection activeCell="B8" sqref="B8:D8"/>
    </sheetView>
  </sheetViews>
  <sheetFormatPr defaultColWidth="9.14285714285714" defaultRowHeight="12.75" customHeight="1"/>
  <cols>
    <col min="1" max="8" width="16.2857142857143" customWidth="1"/>
    <col min="9" max="9" width="21" customWidth="1"/>
  </cols>
  <sheetData>
    <row r="1" ht="31.5" spans="1:9">
      <c r="A1" s="57" t="s">
        <v>673</v>
      </c>
      <c r="B1" s="57"/>
      <c r="C1" s="57"/>
      <c r="D1" s="57"/>
      <c r="E1" s="57"/>
      <c r="F1" s="57"/>
      <c r="G1" s="57"/>
      <c r="H1" s="57"/>
      <c r="I1" s="57"/>
    </row>
    <row r="2" ht="30" customHeight="1" spans="1:9">
      <c r="A2" s="58" t="s">
        <v>674</v>
      </c>
      <c r="B2" s="59" t="s">
        <v>830</v>
      </c>
      <c r="C2" s="59"/>
      <c r="D2" s="59"/>
      <c r="E2" s="59"/>
      <c r="F2" s="59"/>
      <c r="G2" s="59"/>
      <c r="H2" s="59"/>
      <c r="I2" s="59"/>
    </row>
    <row r="3" ht="30" customHeight="1" spans="1:9">
      <c r="A3" s="58" t="s">
        <v>676</v>
      </c>
      <c r="B3" s="59" t="s">
        <v>677</v>
      </c>
      <c r="C3" s="59"/>
      <c r="D3" s="59"/>
      <c r="E3" s="58" t="s">
        <v>678</v>
      </c>
      <c r="F3" s="59" t="s">
        <v>679</v>
      </c>
      <c r="G3" s="59"/>
      <c r="H3" s="59"/>
      <c r="I3" s="59"/>
    </row>
    <row r="4" ht="30" customHeight="1" spans="1:9">
      <c r="A4" s="60" t="s">
        <v>680</v>
      </c>
      <c r="B4" s="58"/>
      <c r="C4" s="58" t="s">
        <v>681</v>
      </c>
      <c r="D4" s="58" t="s">
        <v>682</v>
      </c>
      <c r="E4" s="60" t="s">
        <v>683</v>
      </c>
      <c r="F4" s="60" t="s">
        <v>684</v>
      </c>
      <c r="G4" s="60" t="s">
        <v>685</v>
      </c>
      <c r="H4" s="60" t="s">
        <v>686</v>
      </c>
      <c r="I4" s="60"/>
    </row>
    <row r="5" ht="55.15" customHeight="1" spans="1:9">
      <c r="A5" s="60"/>
      <c r="B5" s="61" t="s">
        <v>687</v>
      </c>
      <c r="C5" s="62">
        <v>42</v>
      </c>
      <c r="D5" s="62">
        <v>42</v>
      </c>
      <c r="E5" s="62">
        <v>33.26</v>
      </c>
      <c r="F5" s="63">
        <v>10</v>
      </c>
      <c r="G5" s="63">
        <v>79.1904761904762</v>
      </c>
      <c r="H5" s="63">
        <v>7.91904761904762</v>
      </c>
      <c r="I5" s="63"/>
    </row>
    <row r="6" ht="55.15"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7" t="s">
        <v>831</v>
      </c>
      <c r="C8" s="67"/>
      <c r="D8" s="67"/>
      <c r="E8" s="66" t="s">
        <v>832</v>
      </c>
      <c r="F8" s="66"/>
      <c r="G8" s="66"/>
      <c r="H8" s="66"/>
      <c r="I8" s="66"/>
    </row>
    <row r="9" ht="60" customHeight="1" spans="1:9">
      <c r="A9" s="58" t="s">
        <v>694</v>
      </c>
      <c r="B9" s="60" t="s">
        <v>799</v>
      </c>
      <c r="C9" s="68" t="s">
        <v>696</v>
      </c>
      <c r="D9" s="69">
        <v>94.9190476190476</v>
      </c>
      <c r="E9" s="70" t="s">
        <v>697</v>
      </c>
      <c r="F9" s="71"/>
      <c r="G9" s="71"/>
      <c r="H9" s="71"/>
      <c r="I9" s="77"/>
    </row>
    <row r="10" ht="28.15" customHeight="1" spans="1:9">
      <c r="A10" s="72" t="s">
        <v>698</v>
      </c>
      <c r="B10" s="72" t="s">
        <v>699</v>
      </c>
      <c r="C10" s="72" t="s">
        <v>700</v>
      </c>
      <c r="D10" s="72" t="s">
        <v>701</v>
      </c>
      <c r="E10" s="72" t="s">
        <v>702</v>
      </c>
      <c r="F10" s="72" t="s">
        <v>703</v>
      </c>
      <c r="G10" s="72" t="s">
        <v>704</v>
      </c>
      <c r="H10" s="73" t="s">
        <v>705</v>
      </c>
      <c r="I10" s="78"/>
    </row>
    <row r="11" ht="38.1" customHeight="1" spans="1:9">
      <c r="A11" s="74" t="s">
        <v>5</v>
      </c>
      <c r="B11" s="74"/>
      <c r="C11" s="74" t="s">
        <v>5</v>
      </c>
      <c r="D11" s="74"/>
      <c r="E11" s="74" t="s">
        <v>5</v>
      </c>
      <c r="F11" s="75">
        <v>90</v>
      </c>
      <c r="G11" s="75">
        <v>87</v>
      </c>
      <c r="H11" s="76" t="s">
        <v>5</v>
      </c>
      <c r="I11" s="79"/>
    </row>
    <row r="12" ht="38.1" customHeight="1" spans="1:9">
      <c r="A12" s="74" t="s">
        <v>706</v>
      </c>
      <c r="B12" s="74"/>
      <c r="C12" s="74" t="s">
        <v>5</v>
      </c>
      <c r="D12" s="74"/>
      <c r="E12" s="74" t="s">
        <v>5</v>
      </c>
      <c r="F12" s="75">
        <v>40</v>
      </c>
      <c r="G12" s="75">
        <v>40</v>
      </c>
      <c r="H12" s="76" t="s">
        <v>5</v>
      </c>
      <c r="I12" s="79"/>
    </row>
    <row r="13" ht="38.1" customHeight="1" spans="1:9">
      <c r="A13" s="74" t="s">
        <v>707</v>
      </c>
      <c r="B13" s="74"/>
      <c r="C13" s="74" t="s">
        <v>5</v>
      </c>
      <c r="D13" s="74"/>
      <c r="E13" s="74" t="s">
        <v>5</v>
      </c>
      <c r="F13" s="75">
        <v>40</v>
      </c>
      <c r="G13" s="75">
        <v>40</v>
      </c>
      <c r="H13" s="76" t="s">
        <v>5</v>
      </c>
      <c r="I13" s="79"/>
    </row>
    <row r="14" ht="38.1" customHeight="1" spans="1:9">
      <c r="A14" s="74" t="s">
        <v>833</v>
      </c>
      <c r="B14" s="74" t="s">
        <v>709</v>
      </c>
      <c r="C14" s="74">
        <v>24</v>
      </c>
      <c r="D14" s="74" t="s">
        <v>790</v>
      </c>
      <c r="E14" s="74" t="s">
        <v>791</v>
      </c>
      <c r="F14" s="75">
        <v>5</v>
      </c>
      <c r="G14" s="75">
        <v>5</v>
      </c>
      <c r="H14" s="76" t="s">
        <v>5</v>
      </c>
      <c r="I14" s="79"/>
    </row>
    <row r="15" ht="38.1" customHeight="1" spans="1:9">
      <c r="A15" s="74" t="s">
        <v>834</v>
      </c>
      <c r="B15" s="74" t="s">
        <v>709</v>
      </c>
      <c r="C15" s="74">
        <v>240</v>
      </c>
      <c r="D15" s="74" t="s">
        <v>822</v>
      </c>
      <c r="E15" s="74" t="s">
        <v>791</v>
      </c>
      <c r="F15" s="75">
        <v>5</v>
      </c>
      <c r="G15" s="75">
        <v>5</v>
      </c>
      <c r="H15" s="76" t="s">
        <v>5</v>
      </c>
      <c r="I15" s="79"/>
    </row>
    <row r="16" ht="38.1" customHeight="1" spans="1:9">
      <c r="A16" s="74" t="s">
        <v>835</v>
      </c>
      <c r="B16" s="74" t="s">
        <v>709</v>
      </c>
      <c r="C16" s="74">
        <v>5336</v>
      </c>
      <c r="D16" s="74" t="s">
        <v>836</v>
      </c>
      <c r="E16" s="74" t="s">
        <v>791</v>
      </c>
      <c r="F16" s="75">
        <v>5</v>
      </c>
      <c r="G16" s="75">
        <v>5</v>
      </c>
      <c r="H16" s="76" t="s">
        <v>5</v>
      </c>
      <c r="I16" s="79"/>
    </row>
    <row r="17" ht="38.1" customHeight="1" spans="1:9">
      <c r="A17" s="74" t="s">
        <v>837</v>
      </c>
      <c r="B17" s="74" t="s">
        <v>709</v>
      </c>
      <c r="C17" s="74">
        <v>180</v>
      </c>
      <c r="D17" s="74" t="s">
        <v>836</v>
      </c>
      <c r="E17" s="74" t="s">
        <v>791</v>
      </c>
      <c r="F17" s="75">
        <v>5</v>
      </c>
      <c r="G17" s="75">
        <v>5</v>
      </c>
      <c r="H17" s="76" t="s">
        <v>5</v>
      </c>
      <c r="I17" s="79"/>
    </row>
    <row r="18" ht="38.1" customHeight="1" spans="1:9">
      <c r="A18" s="74" t="s">
        <v>838</v>
      </c>
      <c r="B18" s="74" t="s">
        <v>709</v>
      </c>
      <c r="C18" s="74">
        <v>180</v>
      </c>
      <c r="D18" s="74" t="s">
        <v>820</v>
      </c>
      <c r="E18" s="74" t="s">
        <v>791</v>
      </c>
      <c r="F18" s="75">
        <v>5</v>
      </c>
      <c r="G18" s="75">
        <v>5</v>
      </c>
      <c r="H18" s="76" t="s">
        <v>5</v>
      </c>
      <c r="I18" s="79"/>
    </row>
    <row r="19" ht="38.1" customHeight="1" spans="1:9">
      <c r="A19" s="74" t="s">
        <v>839</v>
      </c>
      <c r="B19" s="74" t="s">
        <v>709</v>
      </c>
      <c r="C19" s="74">
        <v>7</v>
      </c>
      <c r="D19" s="74" t="s">
        <v>790</v>
      </c>
      <c r="E19" s="74" t="s">
        <v>791</v>
      </c>
      <c r="F19" s="75">
        <v>5</v>
      </c>
      <c r="G19" s="75">
        <v>5</v>
      </c>
      <c r="H19" s="76" t="s">
        <v>5</v>
      </c>
      <c r="I19" s="79"/>
    </row>
    <row r="20" ht="38.1" customHeight="1" spans="1:9">
      <c r="A20" s="74" t="s">
        <v>840</v>
      </c>
      <c r="B20" s="74" t="s">
        <v>709</v>
      </c>
      <c r="C20" s="74">
        <v>446.69</v>
      </c>
      <c r="D20" s="74" t="s">
        <v>836</v>
      </c>
      <c r="E20" s="74" t="s">
        <v>791</v>
      </c>
      <c r="F20" s="75">
        <v>5</v>
      </c>
      <c r="G20" s="75">
        <v>5</v>
      </c>
      <c r="H20" s="76" t="s">
        <v>5</v>
      </c>
      <c r="I20" s="79"/>
    </row>
    <row r="21" ht="38.1" customHeight="1" spans="1:9">
      <c r="A21" s="74" t="s">
        <v>841</v>
      </c>
      <c r="B21" s="74" t="s">
        <v>709</v>
      </c>
      <c r="C21" s="74">
        <v>1</v>
      </c>
      <c r="D21" s="74" t="s">
        <v>710</v>
      </c>
      <c r="E21" s="74" t="s">
        <v>791</v>
      </c>
      <c r="F21" s="75">
        <v>5</v>
      </c>
      <c r="G21" s="75">
        <v>5</v>
      </c>
      <c r="H21" s="76" t="s">
        <v>5</v>
      </c>
      <c r="I21" s="79"/>
    </row>
    <row r="22" ht="38.1" customHeight="1" spans="1:9">
      <c r="A22" s="74" t="s">
        <v>721</v>
      </c>
      <c r="B22" s="74"/>
      <c r="C22" s="74" t="s">
        <v>5</v>
      </c>
      <c r="D22" s="74"/>
      <c r="E22" s="74" t="s">
        <v>5</v>
      </c>
      <c r="F22" s="75">
        <v>39</v>
      </c>
      <c r="G22" s="75">
        <v>37</v>
      </c>
      <c r="H22" s="76" t="s">
        <v>5</v>
      </c>
      <c r="I22" s="79"/>
    </row>
    <row r="23" ht="14.25" spans="1:9">
      <c r="A23" s="74" t="s">
        <v>842</v>
      </c>
      <c r="B23" s="74"/>
      <c r="C23" s="74" t="s">
        <v>5</v>
      </c>
      <c r="D23" s="74"/>
      <c r="E23" s="74" t="s">
        <v>5</v>
      </c>
      <c r="F23" s="75">
        <v>12</v>
      </c>
      <c r="G23" s="75">
        <v>12</v>
      </c>
      <c r="H23" s="76" t="s">
        <v>5</v>
      </c>
      <c r="I23" s="79"/>
    </row>
    <row r="24" ht="28.5" spans="1:9">
      <c r="A24" s="74" t="s">
        <v>843</v>
      </c>
      <c r="B24" s="74" t="s">
        <v>715</v>
      </c>
      <c r="C24" s="74">
        <v>150</v>
      </c>
      <c r="D24" s="74" t="s">
        <v>844</v>
      </c>
      <c r="E24" s="74" t="s">
        <v>791</v>
      </c>
      <c r="F24" s="75">
        <v>4</v>
      </c>
      <c r="G24" s="75">
        <v>4</v>
      </c>
      <c r="H24" s="76" t="s">
        <v>5</v>
      </c>
      <c r="I24" s="79"/>
    </row>
    <row r="25" ht="57" spans="1:9">
      <c r="A25" s="74" t="s">
        <v>845</v>
      </c>
      <c r="B25" s="74" t="s">
        <v>715</v>
      </c>
      <c r="C25" s="74">
        <v>150</v>
      </c>
      <c r="D25" s="74" t="s">
        <v>719</v>
      </c>
      <c r="E25" s="74" t="s">
        <v>791</v>
      </c>
      <c r="F25" s="75">
        <v>4</v>
      </c>
      <c r="G25" s="75">
        <v>4</v>
      </c>
      <c r="H25" s="76" t="s">
        <v>5</v>
      </c>
      <c r="I25" s="79"/>
    </row>
    <row r="26" ht="57" spans="1:9">
      <c r="A26" s="74" t="s">
        <v>846</v>
      </c>
      <c r="B26" s="74" t="s">
        <v>715</v>
      </c>
      <c r="C26" s="74">
        <v>1500</v>
      </c>
      <c r="D26" s="74" t="s">
        <v>719</v>
      </c>
      <c r="E26" s="74" t="s">
        <v>791</v>
      </c>
      <c r="F26" s="75">
        <v>4</v>
      </c>
      <c r="G26" s="75">
        <v>4</v>
      </c>
      <c r="H26" s="76" t="s">
        <v>5</v>
      </c>
      <c r="I26" s="79"/>
    </row>
    <row r="27" ht="14.25" spans="1:9">
      <c r="A27" s="74" t="s">
        <v>722</v>
      </c>
      <c r="B27" s="74"/>
      <c r="C27" s="74" t="s">
        <v>5</v>
      </c>
      <c r="D27" s="74"/>
      <c r="E27" s="74" t="s">
        <v>5</v>
      </c>
      <c r="F27" s="75">
        <v>15</v>
      </c>
      <c r="G27" s="75">
        <v>13</v>
      </c>
      <c r="H27" s="76" t="s">
        <v>5</v>
      </c>
      <c r="I27" s="79"/>
    </row>
    <row r="28" ht="28.5" spans="1:9">
      <c r="A28" s="74" t="s">
        <v>847</v>
      </c>
      <c r="B28" s="74" t="s">
        <v>715</v>
      </c>
      <c r="C28" s="74">
        <v>582</v>
      </c>
      <c r="D28" s="74" t="s">
        <v>848</v>
      </c>
      <c r="E28" s="74" t="s">
        <v>791</v>
      </c>
      <c r="F28" s="75">
        <v>5</v>
      </c>
      <c r="G28" s="75">
        <v>5</v>
      </c>
      <c r="H28" s="76" t="s">
        <v>5</v>
      </c>
      <c r="I28" s="79"/>
    </row>
    <row r="29" ht="71.25" spans="1:9">
      <c r="A29" s="74" t="s">
        <v>849</v>
      </c>
      <c r="B29" s="74" t="s">
        <v>715</v>
      </c>
      <c r="C29" s="74">
        <v>100</v>
      </c>
      <c r="D29" s="74" t="s">
        <v>716</v>
      </c>
      <c r="E29" s="74" t="s">
        <v>791</v>
      </c>
      <c r="F29" s="75">
        <v>5</v>
      </c>
      <c r="G29" s="75">
        <v>4</v>
      </c>
      <c r="H29" s="76" t="s">
        <v>5</v>
      </c>
      <c r="I29" s="79"/>
    </row>
    <row r="30" ht="57" spans="1:9">
      <c r="A30" s="74" t="s">
        <v>850</v>
      </c>
      <c r="B30" s="74" t="s">
        <v>715</v>
      </c>
      <c r="C30" s="74">
        <v>3601</v>
      </c>
      <c r="D30" s="74" t="s">
        <v>848</v>
      </c>
      <c r="E30" s="74" t="s">
        <v>791</v>
      </c>
      <c r="F30" s="75">
        <v>5</v>
      </c>
      <c r="G30" s="75">
        <v>4</v>
      </c>
      <c r="H30" s="76" t="s">
        <v>5</v>
      </c>
      <c r="I30" s="79"/>
    </row>
    <row r="31" ht="14.25" spans="1:9">
      <c r="A31" s="74" t="s">
        <v>851</v>
      </c>
      <c r="B31" s="74"/>
      <c r="C31" s="74" t="s">
        <v>5</v>
      </c>
      <c r="D31" s="74"/>
      <c r="E31" s="74" t="s">
        <v>5</v>
      </c>
      <c r="F31" s="75">
        <v>8</v>
      </c>
      <c r="G31" s="75">
        <v>8</v>
      </c>
      <c r="H31" s="76" t="s">
        <v>5</v>
      </c>
      <c r="I31" s="79"/>
    </row>
    <row r="32" ht="28.5" spans="1:9">
      <c r="A32" s="74" t="s">
        <v>852</v>
      </c>
      <c r="B32" s="74" t="s">
        <v>709</v>
      </c>
      <c r="C32" s="74">
        <v>100</v>
      </c>
      <c r="D32" s="74" t="s">
        <v>716</v>
      </c>
      <c r="E32" s="74" t="s">
        <v>791</v>
      </c>
      <c r="F32" s="75">
        <v>4</v>
      </c>
      <c r="G32" s="75">
        <v>4</v>
      </c>
      <c r="H32" s="76" t="s">
        <v>5</v>
      </c>
      <c r="I32" s="79"/>
    </row>
    <row r="33" ht="28.5" spans="1:9">
      <c r="A33" s="74" t="s">
        <v>853</v>
      </c>
      <c r="B33" s="74" t="s">
        <v>715</v>
      </c>
      <c r="C33" s="74">
        <v>98</v>
      </c>
      <c r="D33" s="74" t="s">
        <v>716</v>
      </c>
      <c r="E33" s="74" t="s">
        <v>791</v>
      </c>
      <c r="F33" s="75">
        <v>4</v>
      </c>
      <c r="G33" s="75">
        <v>4</v>
      </c>
      <c r="H33" s="76" t="s">
        <v>5</v>
      </c>
      <c r="I33" s="79"/>
    </row>
    <row r="34" ht="28.5" spans="1:9">
      <c r="A34" s="74" t="s">
        <v>854</v>
      </c>
      <c r="B34" s="74"/>
      <c r="C34" s="74" t="s">
        <v>5</v>
      </c>
      <c r="D34" s="74"/>
      <c r="E34" s="74" t="s">
        <v>5</v>
      </c>
      <c r="F34" s="75">
        <v>4</v>
      </c>
      <c r="G34" s="75">
        <v>4</v>
      </c>
      <c r="H34" s="76" t="s">
        <v>5</v>
      </c>
      <c r="I34" s="79"/>
    </row>
    <row r="35" ht="14.25" spans="1:9">
      <c r="A35" s="74" t="s">
        <v>855</v>
      </c>
      <c r="B35" s="74" t="s">
        <v>715</v>
      </c>
      <c r="C35" s="74">
        <v>10</v>
      </c>
      <c r="D35" s="74" t="s">
        <v>771</v>
      </c>
      <c r="E35" s="74" t="s">
        <v>791</v>
      </c>
      <c r="F35" s="75">
        <v>4</v>
      </c>
      <c r="G35" s="75">
        <v>4</v>
      </c>
      <c r="H35" s="76" t="s">
        <v>5</v>
      </c>
      <c r="I35" s="79"/>
    </row>
    <row r="36" ht="14.25" spans="1:9">
      <c r="A36" s="74" t="s">
        <v>725</v>
      </c>
      <c r="B36" s="74"/>
      <c r="C36" s="74" t="s">
        <v>5</v>
      </c>
      <c r="D36" s="74"/>
      <c r="E36" s="74" t="s">
        <v>5</v>
      </c>
      <c r="F36" s="75">
        <v>11</v>
      </c>
      <c r="G36" s="75">
        <v>10</v>
      </c>
      <c r="H36" s="76" t="s">
        <v>5</v>
      </c>
      <c r="I36" s="79"/>
    </row>
    <row r="37" ht="28.5" spans="1:9">
      <c r="A37" s="74" t="s">
        <v>726</v>
      </c>
      <c r="B37" s="74"/>
      <c r="C37" s="74" t="s">
        <v>5</v>
      </c>
      <c r="D37" s="74"/>
      <c r="E37" s="74" t="s">
        <v>5</v>
      </c>
      <c r="F37" s="75">
        <v>11</v>
      </c>
      <c r="G37" s="75">
        <v>10</v>
      </c>
      <c r="H37" s="76" t="s">
        <v>5</v>
      </c>
      <c r="I37" s="79"/>
    </row>
    <row r="38" ht="28.5" spans="1:9">
      <c r="A38" s="74" t="s">
        <v>856</v>
      </c>
      <c r="B38" s="74" t="s">
        <v>715</v>
      </c>
      <c r="C38" s="74">
        <v>98</v>
      </c>
      <c r="D38" s="74" t="s">
        <v>716</v>
      </c>
      <c r="E38" s="74" t="s">
        <v>791</v>
      </c>
      <c r="F38" s="75">
        <v>6</v>
      </c>
      <c r="G38" s="75">
        <v>5</v>
      </c>
      <c r="H38" s="76" t="s">
        <v>5</v>
      </c>
      <c r="I38" s="79"/>
    </row>
    <row r="39" ht="28.5" spans="1:9">
      <c r="A39" s="74" t="s">
        <v>857</v>
      </c>
      <c r="B39" s="74" t="s">
        <v>709</v>
      </c>
      <c r="C39" s="74">
        <v>100</v>
      </c>
      <c r="D39" s="74" t="s">
        <v>716</v>
      </c>
      <c r="E39" s="74" t="s">
        <v>791</v>
      </c>
      <c r="F39" s="75">
        <v>5</v>
      </c>
      <c r="G39" s="75">
        <v>5</v>
      </c>
      <c r="H39" s="76" t="s">
        <v>5</v>
      </c>
      <c r="I39" s="79"/>
    </row>
  </sheetData>
  <mergeCells count="44">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 ref="H35:I35"/>
    <mergeCell ref="H36:I36"/>
    <mergeCell ref="H37:I37"/>
    <mergeCell ref="H38:I38"/>
    <mergeCell ref="H39:I39"/>
    <mergeCell ref="A4:A6"/>
    <mergeCell ref="A7:A8"/>
  </mergeCells>
  <pageMargins left="0.751389" right="0.751389" top="1" bottom="1" header="0.5" footer="0.5"/>
  <pageSetup paperSize="9" scale="75" orientation="landscape" useFirstPageNumber="1"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14285714285714" defaultRowHeight="12.75" customHeight="1"/>
  <cols>
    <col min="1" max="1" width="8.85714285714286" customWidth="1"/>
    <col min="2" max="2" width="12.2857142857143" customWidth="1"/>
    <col min="3" max="3" width="11.4285714285714" customWidth="1"/>
    <col min="4" max="8" width="8.85714285714286" customWidth="1"/>
    <col min="9" max="9" width="23"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55.15" customHeight="1" spans="1:9">
      <c r="A15" s="56" t="s">
        <v>758</v>
      </c>
      <c r="B15" s="56"/>
      <c r="C15" s="56"/>
      <c r="D15" s="56"/>
      <c r="E15" s="56"/>
      <c r="F15" s="56"/>
      <c r="G15" s="56"/>
      <c r="H15" s="56"/>
      <c r="I15" s="56"/>
    </row>
    <row r="16" ht="55.15"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A1" sqref="A1:I1"/>
    </sheetView>
  </sheetViews>
  <sheetFormatPr defaultColWidth="9.14285714285714" defaultRowHeight="12.75" customHeight="1"/>
  <cols>
    <col min="1" max="8" width="16.2857142857143" customWidth="1"/>
    <col min="9" max="9" width="21" customWidth="1"/>
  </cols>
  <sheetData>
    <row r="1" ht="31.5" spans="1:9">
      <c r="A1" s="57" t="s">
        <v>673</v>
      </c>
      <c r="B1" s="57"/>
      <c r="C1" s="57"/>
      <c r="D1" s="57"/>
      <c r="E1" s="57"/>
      <c r="F1" s="57"/>
      <c r="G1" s="57"/>
      <c r="H1" s="57"/>
      <c r="I1" s="57"/>
    </row>
    <row r="2" ht="30" customHeight="1" spans="1:9">
      <c r="A2" s="58" t="s">
        <v>674</v>
      </c>
      <c r="B2" s="59" t="s">
        <v>858</v>
      </c>
      <c r="C2" s="59"/>
      <c r="D2" s="59"/>
      <c r="E2" s="59"/>
      <c r="F2" s="59"/>
      <c r="G2" s="59"/>
      <c r="H2" s="59"/>
      <c r="I2" s="59"/>
    </row>
    <row r="3" ht="30" customHeight="1" spans="1:9">
      <c r="A3" s="58" t="s">
        <v>676</v>
      </c>
      <c r="B3" s="59" t="s">
        <v>677</v>
      </c>
      <c r="C3" s="59"/>
      <c r="D3" s="59"/>
      <c r="E3" s="58" t="s">
        <v>678</v>
      </c>
      <c r="F3" s="59" t="s">
        <v>679</v>
      </c>
      <c r="G3" s="59"/>
      <c r="H3" s="59"/>
      <c r="I3" s="59"/>
    </row>
    <row r="4" ht="30" customHeight="1" spans="1:9">
      <c r="A4" s="60" t="s">
        <v>680</v>
      </c>
      <c r="B4" s="58"/>
      <c r="C4" s="58" t="s">
        <v>681</v>
      </c>
      <c r="D4" s="58" t="s">
        <v>682</v>
      </c>
      <c r="E4" s="60" t="s">
        <v>683</v>
      </c>
      <c r="F4" s="60" t="s">
        <v>684</v>
      </c>
      <c r="G4" s="60" t="s">
        <v>685</v>
      </c>
      <c r="H4" s="60" t="s">
        <v>686</v>
      </c>
      <c r="I4" s="60"/>
    </row>
    <row r="5" ht="55.15" customHeight="1" spans="1:9">
      <c r="A5" s="60"/>
      <c r="B5" s="61" t="s">
        <v>687</v>
      </c>
      <c r="C5" s="62">
        <v>2.82</v>
      </c>
      <c r="D5" s="62">
        <v>2.82</v>
      </c>
      <c r="E5" s="62">
        <v>2.82</v>
      </c>
      <c r="F5" s="63">
        <v>10</v>
      </c>
      <c r="G5" s="63">
        <v>100</v>
      </c>
      <c r="H5" s="63">
        <v>10</v>
      </c>
      <c r="I5" s="63"/>
    </row>
    <row r="6" ht="55.15"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859</v>
      </c>
      <c r="C8" s="66"/>
      <c r="D8" s="66"/>
      <c r="E8" s="66" t="s">
        <v>859</v>
      </c>
      <c r="F8" s="66"/>
      <c r="G8" s="66"/>
      <c r="H8" s="66"/>
      <c r="I8" s="66"/>
    </row>
    <row r="9" ht="60" customHeight="1" spans="1:9">
      <c r="A9" s="58" t="s">
        <v>694</v>
      </c>
      <c r="B9" s="60" t="s">
        <v>762</v>
      </c>
      <c r="C9" s="68" t="s">
        <v>696</v>
      </c>
      <c r="D9" s="69">
        <v>88</v>
      </c>
      <c r="E9" s="70" t="s">
        <v>697</v>
      </c>
      <c r="F9" s="71"/>
      <c r="G9" s="71"/>
      <c r="H9" s="71"/>
      <c r="I9" s="77"/>
    </row>
    <row r="10" ht="28.15" customHeight="1" spans="1:9">
      <c r="A10" s="72" t="s">
        <v>698</v>
      </c>
      <c r="B10" s="72" t="s">
        <v>699</v>
      </c>
      <c r="C10" s="72" t="s">
        <v>700</v>
      </c>
      <c r="D10" s="72" t="s">
        <v>701</v>
      </c>
      <c r="E10" s="72" t="s">
        <v>702</v>
      </c>
      <c r="F10" s="72" t="s">
        <v>703</v>
      </c>
      <c r="G10" s="72" t="s">
        <v>704</v>
      </c>
      <c r="H10" s="73" t="s">
        <v>705</v>
      </c>
      <c r="I10" s="78"/>
    </row>
    <row r="11" ht="38.1" customHeight="1" spans="1:9">
      <c r="A11" s="74" t="s">
        <v>5</v>
      </c>
      <c r="B11" s="74"/>
      <c r="C11" s="74" t="s">
        <v>5</v>
      </c>
      <c r="D11" s="74"/>
      <c r="E11" s="74" t="s">
        <v>5</v>
      </c>
      <c r="F11" s="75">
        <v>90</v>
      </c>
      <c r="G11" s="75">
        <v>78</v>
      </c>
      <c r="H11" s="76" t="s">
        <v>5</v>
      </c>
      <c r="I11" s="79"/>
    </row>
    <row r="12" ht="38.1" customHeight="1" spans="1:9">
      <c r="A12" s="74" t="s">
        <v>706</v>
      </c>
      <c r="B12" s="74"/>
      <c r="C12" s="74" t="s">
        <v>5</v>
      </c>
      <c r="D12" s="74"/>
      <c r="E12" s="74" t="s">
        <v>5</v>
      </c>
      <c r="F12" s="75">
        <v>20</v>
      </c>
      <c r="G12" s="75">
        <v>20</v>
      </c>
      <c r="H12" s="76" t="s">
        <v>5</v>
      </c>
      <c r="I12" s="79"/>
    </row>
    <row r="13" ht="38.1" customHeight="1" spans="1:9">
      <c r="A13" s="74" t="s">
        <v>707</v>
      </c>
      <c r="B13" s="74"/>
      <c r="C13" s="74" t="s">
        <v>5</v>
      </c>
      <c r="D13" s="74"/>
      <c r="E13" s="74" t="s">
        <v>5</v>
      </c>
      <c r="F13" s="75">
        <v>10</v>
      </c>
      <c r="G13" s="75">
        <v>10</v>
      </c>
      <c r="H13" s="76" t="s">
        <v>5</v>
      </c>
      <c r="I13" s="79"/>
    </row>
    <row r="14" ht="38.1" customHeight="1" spans="1:9">
      <c r="A14" s="74" t="s">
        <v>860</v>
      </c>
      <c r="B14" s="74" t="s">
        <v>709</v>
      </c>
      <c r="C14" s="74">
        <v>62</v>
      </c>
      <c r="D14" s="74" t="s">
        <v>861</v>
      </c>
      <c r="E14" s="74" t="s">
        <v>791</v>
      </c>
      <c r="F14" s="75">
        <v>10</v>
      </c>
      <c r="G14" s="75">
        <v>10</v>
      </c>
      <c r="H14" s="76" t="s">
        <v>5</v>
      </c>
      <c r="I14" s="79"/>
    </row>
    <row r="15" ht="38.1" customHeight="1" spans="1:9">
      <c r="A15" s="74" t="s">
        <v>713</v>
      </c>
      <c r="B15" s="74"/>
      <c r="C15" s="74" t="s">
        <v>5</v>
      </c>
      <c r="D15" s="74"/>
      <c r="E15" s="74" t="s">
        <v>5</v>
      </c>
      <c r="F15" s="75">
        <v>0</v>
      </c>
      <c r="G15" s="75">
        <v>0</v>
      </c>
      <c r="H15" s="76" t="s">
        <v>5</v>
      </c>
      <c r="I15" s="79"/>
    </row>
    <row r="16" ht="38.1" customHeight="1" spans="1:9">
      <c r="A16" s="74" t="s">
        <v>792</v>
      </c>
      <c r="B16" s="74"/>
      <c r="C16" s="74" t="s">
        <v>5</v>
      </c>
      <c r="D16" s="74"/>
      <c r="E16" s="74" t="s">
        <v>5</v>
      </c>
      <c r="F16" s="75">
        <v>10</v>
      </c>
      <c r="G16" s="75">
        <v>10</v>
      </c>
      <c r="H16" s="76" t="s">
        <v>5</v>
      </c>
      <c r="I16" s="79"/>
    </row>
    <row r="17" ht="38.1" customHeight="1" spans="1:9">
      <c r="A17" s="74" t="s">
        <v>862</v>
      </c>
      <c r="B17" s="74" t="s">
        <v>709</v>
      </c>
      <c r="C17" s="74">
        <v>2019</v>
      </c>
      <c r="D17" s="74" t="s">
        <v>771</v>
      </c>
      <c r="E17" s="74" t="s">
        <v>791</v>
      </c>
      <c r="F17" s="75">
        <v>10</v>
      </c>
      <c r="G17" s="75">
        <v>10</v>
      </c>
      <c r="H17" s="76" t="s">
        <v>5</v>
      </c>
      <c r="I17" s="79"/>
    </row>
    <row r="18" ht="38.1" customHeight="1" spans="1:9">
      <c r="A18" s="74" t="s">
        <v>717</v>
      </c>
      <c r="B18" s="74"/>
      <c r="C18" s="74" t="s">
        <v>5</v>
      </c>
      <c r="D18" s="74"/>
      <c r="E18" s="74" t="s">
        <v>5</v>
      </c>
      <c r="F18" s="75">
        <v>0</v>
      </c>
      <c r="G18" s="75">
        <v>0</v>
      </c>
      <c r="H18" s="76" t="s">
        <v>5</v>
      </c>
      <c r="I18" s="79"/>
    </row>
    <row r="19" ht="38.1" customHeight="1" spans="1:9">
      <c r="A19" s="74" t="s">
        <v>721</v>
      </c>
      <c r="B19" s="74"/>
      <c r="C19" s="74" t="s">
        <v>5</v>
      </c>
      <c r="D19" s="74"/>
      <c r="E19" s="74" t="s">
        <v>5</v>
      </c>
      <c r="F19" s="75">
        <v>10</v>
      </c>
      <c r="G19" s="75">
        <v>9</v>
      </c>
      <c r="H19" s="76" t="s">
        <v>5</v>
      </c>
      <c r="I19" s="79"/>
    </row>
    <row r="20" ht="38.1" customHeight="1" spans="1:9">
      <c r="A20" s="74" t="s">
        <v>842</v>
      </c>
      <c r="B20" s="74"/>
      <c r="C20" s="74" t="s">
        <v>5</v>
      </c>
      <c r="D20" s="74"/>
      <c r="E20" s="74" t="s">
        <v>5</v>
      </c>
      <c r="F20" s="75">
        <v>10</v>
      </c>
      <c r="G20" s="75">
        <v>9</v>
      </c>
      <c r="H20" s="76" t="s">
        <v>5</v>
      </c>
      <c r="I20" s="79"/>
    </row>
    <row r="21" ht="38.1" customHeight="1" spans="1:9">
      <c r="A21" s="74" t="s">
        <v>863</v>
      </c>
      <c r="B21" s="74" t="s">
        <v>715</v>
      </c>
      <c r="C21" s="74">
        <v>128</v>
      </c>
      <c r="D21" s="74" t="s">
        <v>864</v>
      </c>
      <c r="E21" s="74" t="s">
        <v>791</v>
      </c>
      <c r="F21" s="75">
        <v>10</v>
      </c>
      <c r="G21" s="75">
        <v>9</v>
      </c>
      <c r="H21" s="76" t="s">
        <v>5</v>
      </c>
      <c r="I21" s="79"/>
    </row>
    <row r="22" ht="38.1" customHeight="1" spans="1:9">
      <c r="A22" s="74" t="s">
        <v>722</v>
      </c>
      <c r="B22" s="74"/>
      <c r="C22" s="74" t="s">
        <v>5</v>
      </c>
      <c r="D22" s="74"/>
      <c r="E22" s="74" t="s">
        <v>5</v>
      </c>
      <c r="F22" s="75">
        <v>0</v>
      </c>
      <c r="G22" s="75">
        <v>0</v>
      </c>
      <c r="H22" s="76" t="s">
        <v>5</v>
      </c>
      <c r="I22" s="79"/>
    </row>
    <row r="23" ht="14.25" spans="1:9">
      <c r="A23" s="74" t="s">
        <v>725</v>
      </c>
      <c r="B23" s="74"/>
      <c r="C23" s="74" t="s">
        <v>5</v>
      </c>
      <c r="D23" s="74"/>
      <c r="E23" s="74" t="s">
        <v>5</v>
      </c>
      <c r="F23" s="75">
        <v>15</v>
      </c>
      <c r="G23" s="75">
        <v>10</v>
      </c>
      <c r="H23" s="76" t="s">
        <v>5</v>
      </c>
      <c r="I23" s="79"/>
    </row>
    <row r="24" ht="28.5" spans="1:9">
      <c r="A24" s="74" t="s">
        <v>726</v>
      </c>
      <c r="B24" s="74"/>
      <c r="C24" s="74" t="s">
        <v>5</v>
      </c>
      <c r="D24" s="74"/>
      <c r="E24" s="74" t="s">
        <v>5</v>
      </c>
      <c r="F24" s="75">
        <v>15</v>
      </c>
      <c r="G24" s="75">
        <v>10</v>
      </c>
      <c r="H24" s="76" t="s">
        <v>5</v>
      </c>
      <c r="I24" s="79"/>
    </row>
    <row r="25" ht="14.25" spans="1:9">
      <c r="A25" s="74" t="s">
        <v>865</v>
      </c>
      <c r="B25" s="74" t="s">
        <v>715</v>
      </c>
      <c r="C25" s="74">
        <v>80</v>
      </c>
      <c r="D25" s="74" t="s">
        <v>716</v>
      </c>
      <c r="E25" s="74" t="s">
        <v>791</v>
      </c>
      <c r="F25" s="75">
        <v>15</v>
      </c>
      <c r="G25" s="75">
        <v>10</v>
      </c>
      <c r="H25" s="76" t="s">
        <v>5</v>
      </c>
      <c r="I25" s="79"/>
    </row>
  </sheetData>
  <mergeCells count="30">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A4:A6"/>
    <mergeCell ref="A7:A8"/>
  </mergeCells>
  <pageMargins left="0.751389" right="0.751389" top="1" bottom="1" header="0.5" footer="0.5"/>
  <pageSetup paperSize="9" scale="75" orientation="landscape" useFirstPageNumber="1"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14285714285714" defaultRowHeight="12.75" customHeight="1"/>
  <cols>
    <col min="1" max="1" width="8.85714285714286" customWidth="1"/>
    <col min="2" max="2" width="12.2857142857143" customWidth="1"/>
    <col min="3" max="3" width="11.4285714285714" customWidth="1"/>
    <col min="4" max="8" width="8.85714285714286" customWidth="1"/>
    <col min="9" max="9" width="23"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55.15" customHeight="1" spans="1:9">
      <c r="A15" s="56" t="s">
        <v>758</v>
      </c>
      <c r="B15" s="56"/>
      <c r="C15" s="56"/>
      <c r="D15" s="56"/>
      <c r="E15" s="56"/>
      <c r="F15" s="56"/>
      <c r="G15" s="56"/>
      <c r="H15" s="56"/>
      <c r="I15" s="56"/>
    </row>
    <row r="16" ht="55.15"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A1" sqref="A1:I1"/>
    </sheetView>
  </sheetViews>
  <sheetFormatPr defaultColWidth="9.14285714285714" defaultRowHeight="12.75" customHeight="1"/>
  <cols>
    <col min="1" max="8" width="16.2857142857143" customWidth="1"/>
    <col min="9" max="9" width="21" customWidth="1"/>
  </cols>
  <sheetData>
    <row r="1" ht="31.5" spans="1:9">
      <c r="A1" s="57" t="s">
        <v>673</v>
      </c>
      <c r="B1" s="57"/>
      <c r="C1" s="57"/>
      <c r="D1" s="57"/>
      <c r="E1" s="57"/>
      <c r="F1" s="57"/>
      <c r="G1" s="57"/>
      <c r="H1" s="57"/>
      <c r="I1" s="57"/>
    </row>
    <row r="2" ht="30" customHeight="1" spans="1:9">
      <c r="A2" s="58" t="s">
        <v>674</v>
      </c>
      <c r="B2" s="59" t="s">
        <v>866</v>
      </c>
      <c r="C2" s="59"/>
      <c r="D2" s="59"/>
      <c r="E2" s="59"/>
      <c r="F2" s="59"/>
      <c r="G2" s="59"/>
      <c r="H2" s="59"/>
      <c r="I2" s="59"/>
    </row>
    <row r="3" ht="30" customHeight="1" spans="1:9">
      <c r="A3" s="58" t="s">
        <v>676</v>
      </c>
      <c r="B3" s="59" t="s">
        <v>677</v>
      </c>
      <c r="C3" s="59"/>
      <c r="D3" s="59"/>
      <c r="E3" s="58" t="s">
        <v>678</v>
      </c>
      <c r="F3" s="59" t="s">
        <v>679</v>
      </c>
      <c r="G3" s="59"/>
      <c r="H3" s="59"/>
      <c r="I3" s="59"/>
    </row>
    <row r="4" ht="30" customHeight="1" spans="1:9">
      <c r="A4" s="60" t="s">
        <v>680</v>
      </c>
      <c r="B4" s="58"/>
      <c r="C4" s="58" t="s">
        <v>681</v>
      </c>
      <c r="D4" s="58" t="s">
        <v>682</v>
      </c>
      <c r="E4" s="60" t="s">
        <v>683</v>
      </c>
      <c r="F4" s="60" t="s">
        <v>684</v>
      </c>
      <c r="G4" s="60" t="s">
        <v>685</v>
      </c>
      <c r="H4" s="60" t="s">
        <v>686</v>
      </c>
      <c r="I4" s="60"/>
    </row>
    <row r="5" ht="55.15" customHeight="1" spans="1:9">
      <c r="A5" s="60"/>
      <c r="B5" s="61" t="s">
        <v>687</v>
      </c>
      <c r="C5" s="62">
        <v>13.02</v>
      </c>
      <c r="D5" s="62">
        <v>13.02</v>
      </c>
      <c r="E5" s="62">
        <v>0</v>
      </c>
      <c r="F5" s="63">
        <v>10</v>
      </c>
      <c r="G5" s="63">
        <v>0</v>
      </c>
      <c r="H5" s="63">
        <v>0</v>
      </c>
      <c r="I5" s="63"/>
    </row>
    <row r="6" ht="55.15"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867</v>
      </c>
      <c r="C8" s="66"/>
      <c r="D8" s="66"/>
      <c r="E8" s="66" t="s">
        <v>868</v>
      </c>
      <c r="F8" s="66"/>
      <c r="G8" s="66"/>
      <c r="H8" s="66"/>
      <c r="I8" s="66"/>
    </row>
    <row r="9" ht="60" customHeight="1" spans="1:9">
      <c r="A9" s="58" t="s">
        <v>694</v>
      </c>
      <c r="B9" s="60" t="s">
        <v>762</v>
      </c>
      <c r="C9" s="68" t="s">
        <v>696</v>
      </c>
      <c r="D9" s="69">
        <v>80</v>
      </c>
      <c r="E9" s="70" t="s">
        <v>697</v>
      </c>
      <c r="F9" s="71"/>
      <c r="G9" s="71"/>
      <c r="H9" s="71"/>
      <c r="I9" s="77"/>
    </row>
    <row r="10" ht="28.15" customHeight="1" spans="1:9">
      <c r="A10" s="72" t="s">
        <v>698</v>
      </c>
      <c r="B10" s="72" t="s">
        <v>699</v>
      </c>
      <c r="C10" s="72" t="s">
        <v>700</v>
      </c>
      <c r="D10" s="72" t="s">
        <v>701</v>
      </c>
      <c r="E10" s="72" t="s">
        <v>702</v>
      </c>
      <c r="F10" s="72" t="s">
        <v>703</v>
      </c>
      <c r="G10" s="72" t="s">
        <v>704</v>
      </c>
      <c r="H10" s="73" t="s">
        <v>705</v>
      </c>
      <c r="I10" s="78"/>
    </row>
    <row r="11" ht="38.1" customHeight="1" spans="1:9">
      <c r="A11" s="74" t="s">
        <v>5</v>
      </c>
      <c r="B11" s="74"/>
      <c r="C11" s="74" t="s">
        <v>5</v>
      </c>
      <c r="D11" s="74"/>
      <c r="E11" s="74" t="s">
        <v>5</v>
      </c>
      <c r="F11" s="75">
        <v>90</v>
      </c>
      <c r="G11" s="75">
        <v>80</v>
      </c>
      <c r="H11" s="76" t="s">
        <v>5</v>
      </c>
      <c r="I11" s="79"/>
    </row>
    <row r="12" ht="38.1" customHeight="1" spans="1:9">
      <c r="A12" s="74" t="s">
        <v>706</v>
      </c>
      <c r="B12" s="74"/>
      <c r="C12" s="74" t="s">
        <v>5</v>
      </c>
      <c r="D12" s="74"/>
      <c r="E12" s="74" t="s">
        <v>5</v>
      </c>
      <c r="F12" s="75">
        <v>40</v>
      </c>
      <c r="G12" s="75">
        <v>38</v>
      </c>
      <c r="H12" s="76" t="s">
        <v>5</v>
      </c>
      <c r="I12" s="79"/>
    </row>
    <row r="13" ht="38.1" customHeight="1" spans="1:9">
      <c r="A13" s="74" t="s">
        <v>707</v>
      </c>
      <c r="B13" s="74"/>
      <c r="C13" s="74" t="s">
        <v>5</v>
      </c>
      <c r="D13" s="74"/>
      <c r="E13" s="74" t="s">
        <v>5</v>
      </c>
      <c r="F13" s="75">
        <v>30</v>
      </c>
      <c r="G13" s="75">
        <v>30</v>
      </c>
      <c r="H13" s="76" t="s">
        <v>5</v>
      </c>
      <c r="I13" s="79"/>
    </row>
    <row r="14" ht="38.1" customHeight="1" spans="1:9">
      <c r="A14" s="74" t="s">
        <v>869</v>
      </c>
      <c r="B14" s="74" t="s">
        <v>709</v>
      </c>
      <c r="C14" s="74">
        <v>300</v>
      </c>
      <c r="D14" s="74" t="s">
        <v>764</v>
      </c>
      <c r="E14" s="74" t="s">
        <v>711</v>
      </c>
      <c r="F14" s="75">
        <v>15</v>
      </c>
      <c r="G14" s="75">
        <v>15</v>
      </c>
      <c r="H14" s="76" t="s">
        <v>5</v>
      </c>
      <c r="I14" s="79"/>
    </row>
    <row r="15" ht="38.1" customHeight="1" spans="1:9">
      <c r="A15" s="74" t="s">
        <v>870</v>
      </c>
      <c r="B15" s="74" t="s">
        <v>709</v>
      </c>
      <c r="C15" s="74">
        <v>2</v>
      </c>
      <c r="D15" s="74" t="s">
        <v>801</v>
      </c>
      <c r="E15" s="74" t="s">
        <v>711</v>
      </c>
      <c r="F15" s="75">
        <v>15</v>
      </c>
      <c r="G15" s="75">
        <v>15</v>
      </c>
      <c r="H15" s="76" t="s">
        <v>5</v>
      </c>
      <c r="I15" s="79"/>
    </row>
    <row r="16" ht="38.1" customHeight="1" spans="1:9">
      <c r="A16" s="74" t="s">
        <v>871</v>
      </c>
      <c r="B16" s="74" t="s">
        <v>715</v>
      </c>
      <c r="C16" s="74">
        <v>100</v>
      </c>
      <c r="D16" s="74" t="s">
        <v>848</v>
      </c>
      <c r="E16" s="74" t="s">
        <v>711</v>
      </c>
      <c r="F16" s="75">
        <v>15</v>
      </c>
      <c r="G16" s="75">
        <v>15</v>
      </c>
      <c r="H16" s="76" t="s">
        <v>5</v>
      </c>
      <c r="I16" s="79"/>
    </row>
    <row r="17" ht="38.1" customHeight="1" spans="1:9">
      <c r="A17" s="74" t="s">
        <v>717</v>
      </c>
      <c r="B17" s="74"/>
      <c r="C17" s="74" t="s">
        <v>5</v>
      </c>
      <c r="D17" s="74"/>
      <c r="E17" s="74" t="s">
        <v>5</v>
      </c>
      <c r="F17" s="75">
        <v>10</v>
      </c>
      <c r="G17" s="75">
        <v>8</v>
      </c>
      <c r="H17" s="76" t="s">
        <v>5</v>
      </c>
      <c r="I17" s="79"/>
    </row>
    <row r="18" ht="38.1" customHeight="1" spans="1:9">
      <c r="A18" s="74" t="s">
        <v>872</v>
      </c>
      <c r="B18" s="74" t="s">
        <v>709</v>
      </c>
      <c r="C18" s="74">
        <v>90000</v>
      </c>
      <c r="D18" s="74" t="s">
        <v>719</v>
      </c>
      <c r="E18" s="74" t="s">
        <v>711</v>
      </c>
      <c r="F18" s="75">
        <v>10</v>
      </c>
      <c r="G18" s="75">
        <v>8</v>
      </c>
      <c r="H18" s="76" t="s">
        <v>5</v>
      </c>
      <c r="I18" s="79"/>
    </row>
    <row r="19" ht="38.1" customHeight="1" spans="1:9">
      <c r="A19" s="74" t="s">
        <v>721</v>
      </c>
      <c r="B19" s="74"/>
      <c r="C19" s="74" t="s">
        <v>5</v>
      </c>
      <c r="D19" s="74"/>
      <c r="E19" s="74" t="s">
        <v>5</v>
      </c>
      <c r="F19" s="75">
        <v>15</v>
      </c>
      <c r="G19" s="75">
        <v>9</v>
      </c>
      <c r="H19" s="76" t="s">
        <v>5</v>
      </c>
      <c r="I19" s="79"/>
    </row>
    <row r="20" ht="38.1" customHeight="1" spans="1:9">
      <c r="A20" s="74" t="s">
        <v>722</v>
      </c>
      <c r="B20" s="74"/>
      <c r="C20" s="74" t="s">
        <v>5</v>
      </c>
      <c r="D20" s="74"/>
      <c r="E20" s="74" t="s">
        <v>5</v>
      </c>
      <c r="F20" s="75">
        <v>15</v>
      </c>
      <c r="G20" s="75">
        <v>9</v>
      </c>
      <c r="H20" s="76" t="s">
        <v>5</v>
      </c>
      <c r="I20" s="79"/>
    </row>
    <row r="21" ht="38.1" customHeight="1" spans="1:9">
      <c r="A21" s="74" t="s">
        <v>873</v>
      </c>
      <c r="B21" s="74" t="s">
        <v>709</v>
      </c>
      <c r="C21" s="74">
        <v>38</v>
      </c>
      <c r="D21" s="74" t="s">
        <v>874</v>
      </c>
      <c r="E21" s="74" t="s">
        <v>711</v>
      </c>
      <c r="F21" s="75">
        <v>15</v>
      </c>
      <c r="G21" s="75">
        <v>9</v>
      </c>
      <c r="H21" s="76" t="s">
        <v>5</v>
      </c>
      <c r="I21" s="79"/>
    </row>
    <row r="22" ht="38.1" customHeight="1" spans="1:9">
      <c r="A22" s="74" t="s">
        <v>725</v>
      </c>
      <c r="B22" s="74"/>
      <c r="C22" s="74" t="s">
        <v>5</v>
      </c>
      <c r="D22" s="74"/>
      <c r="E22" s="74" t="s">
        <v>5</v>
      </c>
      <c r="F22" s="75">
        <v>0</v>
      </c>
      <c r="G22" s="75">
        <v>0</v>
      </c>
      <c r="H22" s="76" t="s">
        <v>5</v>
      </c>
      <c r="I22" s="79"/>
    </row>
    <row r="23" ht="28.5" spans="1:9">
      <c r="A23" s="74" t="s">
        <v>726</v>
      </c>
      <c r="B23" s="74"/>
      <c r="C23" s="74" t="s">
        <v>5</v>
      </c>
      <c r="D23" s="74"/>
      <c r="E23" s="74" t="s">
        <v>5</v>
      </c>
      <c r="F23" s="75">
        <v>0</v>
      </c>
      <c r="G23" s="75">
        <v>0</v>
      </c>
      <c r="H23" s="76" t="s">
        <v>5</v>
      </c>
      <c r="I23" s="79"/>
    </row>
    <row r="24" ht="28.5" spans="1:9">
      <c r="A24" s="74" t="s">
        <v>875</v>
      </c>
      <c r="B24" s="74" t="s">
        <v>709</v>
      </c>
      <c r="C24" s="74" t="s">
        <v>876</v>
      </c>
      <c r="D24" s="74" t="s">
        <v>716</v>
      </c>
      <c r="E24" s="74" t="s">
        <v>711</v>
      </c>
      <c r="F24" s="75">
        <v>20</v>
      </c>
      <c r="G24" s="75">
        <v>18</v>
      </c>
      <c r="H24" s="76" t="s">
        <v>5</v>
      </c>
      <c r="I24" s="79"/>
    </row>
  </sheetData>
  <mergeCells count="29">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A4:A6"/>
    <mergeCell ref="A7:A8"/>
  </mergeCells>
  <pageMargins left="0.751389" right="0.751389" top="1" bottom="1" header="0.5" footer="0.5"/>
  <pageSetup paperSize="9" scale="75" orientation="landscape" useFirstPageNumber="1"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14285714285714" defaultRowHeight="12.75" customHeight="1"/>
  <cols>
    <col min="1" max="1" width="8.85714285714286" customWidth="1"/>
    <col min="2" max="2" width="12.2857142857143" customWidth="1"/>
    <col min="3" max="3" width="11.4285714285714" customWidth="1"/>
    <col min="4" max="8" width="8.85714285714286" customWidth="1"/>
    <col min="9" max="9" width="23"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55.15" customHeight="1" spans="1:9">
      <c r="A15" s="56" t="s">
        <v>758</v>
      </c>
      <c r="B15" s="56"/>
      <c r="C15" s="56"/>
      <c r="D15" s="56"/>
      <c r="E15" s="56"/>
      <c r="F15" s="56"/>
      <c r="G15" s="56"/>
      <c r="H15" s="56"/>
      <c r="I15" s="56"/>
    </row>
    <row r="16" ht="55.15"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B8" sqref="B8:D8"/>
    </sheetView>
  </sheetViews>
  <sheetFormatPr defaultColWidth="9.14285714285714" defaultRowHeight="12.75" customHeight="1"/>
  <cols>
    <col min="1" max="8" width="16.2857142857143" customWidth="1"/>
    <col min="9" max="9" width="21" customWidth="1"/>
  </cols>
  <sheetData>
    <row r="1" ht="31.5" spans="1:9">
      <c r="A1" s="57" t="s">
        <v>673</v>
      </c>
      <c r="B1" s="57"/>
      <c r="C1" s="57"/>
      <c r="D1" s="57"/>
      <c r="E1" s="57"/>
      <c r="F1" s="57"/>
      <c r="G1" s="57"/>
      <c r="H1" s="57"/>
      <c r="I1" s="57"/>
    </row>
    <row r="2" ht="30" customHeight="1" spans="1:9">
      <c r="A2" s="58" t="s">
        <v>674</v>
      </c>
      <c r="B2" s="59" t="s">
        <v>877</v>
      </c>
      <c r="C2" s="59"/>
      <c r="D2" s="59"/>
      <c r="E2" s="59"/>
      <c r="F2" s="59"/>
      <c r="G2" s="59"/>
      <c r="H2" s="59"/>
      <c r="I2" s="59"/>
    </row>
    <row r="3" ht="30" customHeight="1" spans="1:9">
      <c r="A3" s="58" t="s">
        <v>676</v>
      </c>
      <c r="B3" s="59" t="s">
        <v>677</v>
      </c>
      <c r="C3" s="59"/>
      <c r="D3" s="59"/>
      <c r="E3" s="58" t="s">
        <v>678</v>
      </c>
      <c r="F3" s="59" t="s">
        <v>679</v>
      </c>
      <c r="G3" s="59"/>
      <c r="H3" s="59"/>
      <c r="I3" s="59"/>
    </row>
    <row r="4" ht="30" customHeight="1" spans="1:9">
      <c r="A4" s="60" t="s">
        <v>680</v>
      </c>
      <c r="B4" s="58"/>
      <c r="C4" s="58" t="s">
        <v>681</v>
      </c>
      <c r="D4" s="58" t="s">
        <v>682</v>
      </c>
      <c r="E4" s="60" t="s">
        <v>683</v>
      </c>
      <c r="F4" s="60" t="s">
        <v>684</v>
      </c>
      <c r="G4" s="60" t="s">
        <v>685</v>
      </c>
      <c r="H4" s="60" t="s">
        <v>686</v>
      </c>
      <c r="I4" s="60"/>
    </row>
    <row r="5" ht="55.15" customHeight="1" spans="1:9">
      <c r="A5" s="60"/>
      <c r="B5" s="61" t="s">
        <v>687</v>
      </c>
      <c r="C5" s="62">
        <v>81.6</v>
      </c>
      <c r="D5" s="62">
        <v>81.6</v>
      </c>
      <c r="E5" s="62">
        <v>0</v>
      </c>
      <c r="F5" s="63">
        <v>10</v>
      </c>
      <c r="G5" s="63">
        <v>0</v>
      </c>
      <c r="H5" s="63">
        <v>0</v>
      </c>
      <c r="I5" s="63"/>
    </row>
    <row r="6" ht="55.15"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7" t="s">
        <v>878</v>
      </c>
      <c r="C8" s="67"/>
      <c r="D8" s="67"/>
      <c r="E8" s="66" t="s">
        <v>879</v>
      </c>
      <c r="F8" s="66"/>
      <c r="G8" s="66"/>
      <c r="H8" s="66"/>
      <c r="I8" s="66"/>
    </row>
    <row r="9" ht="60" customHeight="1" spans="1:9">
      <c r="A9" s="58" t="s">
        <v>694</v>
      </c>
      <c r="B9" s="60" t="s">
        <v>762</v>
      </c>
      <c r="C9" s="68" t="s">
        <v>696</v>
      </c>
      <c r="D9" s="69">
        <v>80</v>
      </c>
      <c r="E9" s="70" t="s">
        <v>697</v>
      </c>
      <c r="F9" s="71"/>
      <c r="G9" s="71"/>
      <c r="H9" s="71"/>
      <c r="I9" s="77"/>
    </row>
    <row r="10" ht="28.15" customHeight="1" spans="1:9">
      <c r="A10" s="72" t="s">
        <v>698</v>
      </c>
      <c r="B10" s="72" t="s">
        <v>699</v>
      </c>
      <c r="C10" s="72" t="s">
        <v>700</v>
      </c>
      <c r="D10" s="72" t="s">
        <v>701</v>
      </c>
      <c r="E10" s="72" t="s">
        <v>702</v>
      </c>
      <c r="F10" s="72" t="s">
        <v>703</v>
      </c>
      <c r="G10" s="72" t="s">
        <v>704</v>
      </c>
      <c r="H10" s="73" t="s">
        <v>705</v>
      </c>
      <c r="I10" s="78"/>
    </row>
    <row r="11" ht="38.1" customHeight="1" spans="1:9">
      <c r="A11" s="74" t="s">
        <v>5</v>
      </c>
      <c r="B11" s="74"/>
      <c r="C11" s="74" t="s">
        <v>5</v>
      </c>
      <c r="D11" s="74"/>
      <c r="E11" s="74" t="s">
        <v>5</v>
      </c>
      <c r="F11" s="75">
        <v>90</v>
      </c>
      <c r="G11" s="75">
        <v>80</v>
      </c>
      <c r="H11" s="76" t="s">
        <v>5</v>
      </c>
      <c r="I11" s="79"/>
    </row>
    <row r="12" ht="38.1" customHeight="1" spans="1:9">
      <c r="A12" s="74" t="s">
        <v>706</v>
      </c>
      <c r="B12" s="74"/>
      <c r="C12" s="74" t="s">
        <v>5</v>
      </c>
      <c r="D12" s="74"/>
      <c r="E12" s="74" t="s">
        <v>5</v>
      </c>
      <c r="F12" s="75">
        <v>60</v>
      </c>
      <c r="G12" s="75">
        <v>55</v>
      </c>
      <c r="H12" s="76" t="s">
        <v>5</v>
      </c>
      <c r="I12" s="79"/>
    </row>
    <row r="13" ht="38.1" customHeight="1" spans="1:9">
      <c r="A13" s="74" t="s">
        <v>707</v>
      </c>
      <c r="B13" s="74"/>
      <c r="C13" s="74" t="s">
        <v>5</v>
      </c>
      <c r="D13" s="74"/>
      <c r="E13" s="74" t="s">
        <v>5</v>
      </c>
      <c r="F13" s="75">
        <v>30</v>
      </c>
      <c r="G13" s="75">
        <v>27</v>
      </c>
      <c r="H13" s="76" t="s">
        <v>5</v>
      </c>
      <c r="I13" s="79"/>
    </row>
    <row r="14" ht="38.1" customHeight="1" spans="1:9">
      <c r="A14" s="74" t="s">
        <v>880</v>
      </c>
      <c r="B14" s="74" t="s">
        <v>709</v>
      </c>
      <c r="C14" s="74">
        <v>486</v>
      </c>
      <c r="D14" s="74" t="s">
        <v>874</v>
      </c>
      <c r="E14" s="74" t="s">
        <v>791</v>
      </c>
      <c r="F14" s="75">
        <v>15</v>
      </c>
      <c r="G14" s="75">
        <v>13</v>
      </c>
      <c r="H14" s="76" t="s">
        <v>881</v>
      </c>
      <c r="I14" s="79"/>
    </row>
    <row r="15" ht="38.1" customHeight="1" spans="1:9">
      <c r="A15" s="74" t="s">
        <v>882</v>
      </c>
      <c r="B15" s="74" t="s">
        <v>709</v>
      </c>
      <c r="C15" s="74">
        <v>640</v>
      </c>
      <c r="D15" s="74" t="s">
        <v>848</v>
      </c>
      <c r="E15" s="74" t="s">
        <v>791</v>
      </c>
      <c r="F15" s="75">
        <v>15</v>
      </c>
      <c r="G15" s="75">
        <v>14</v>
      </c>
      <c r="H15" s="76" t="s">
        <v>5</v>
      </c>
      <c r="I15" s="79"/>
    </row>
    <row r="16" ht="38.1" customHeight="1" spans="1:9">
      <c r="A16" s="74" t="s">
        <v>713</v>
      </c>
      <c r="B16" s="74"/>
      <c r="C16" s="74" t="s">
        <v>5</v>
      </c>
      <c r="D16" s="74"/>
      <c r="E16" s="74" t="s">
        <v>5</v>
      </c>
      <c r="F16" s="75">
        <v>10</v>
      </c>
      <c r="G16" s="75">
        <v>9</v>
      </c>
      <c r="H16" s="76" t="s">
        <v>5</v>
      </c>
      <c r="I16" s="79"/>
    </row>
    <row r="17" ht="38.1" customHeight="1" spans="1:9">
      <c r="A17" s="74" t="s">
        <v>883</v>
      </c>
      <c r="B17" s="74" t="s">
        <v>715</v>
      </c>
      <c r="C17" s="74" t="s">
        <v>884</v>
      </c>
      <c r="D17" s="74" t="s">
        <v>885</v>
      </c>
      <c r="E17" s="74" t="s">
        <v>791</v>
      </c>
      <c r="F17" s="75">
        <v>10</v>
      </c>
      <c r="G17" s="75">
        <v>9</v>
      </c>
      <c r="H17" s="76" t="s">
        <v>5</v>
      </c>
      <c r="I17" s="79"/>
    </row>
    <row r="18" ht="38.1" customHeight="1" spans="1:9">
      <c r="A18" s="74" t="s">
        <v>792</v>
      </c>
      <c r="B18" s="74"/>
      <c r="C18" s="74" t="s">
        <v>5</v>
      </c>
      <c r="D18" s="74"/>
      <c r="E18" s="74" t="s">
        <v>5</v>
      </c>
      <c r="F18" s="75">
        <v>10</v>
      </c>
      <c r="G18" s="75">
        <v>9</v>
      </c>
      <c r="H18" s="76" t="s">
        <v>5</v>
      </c>
      <c r="I18" s="79"/>
    </row>
    <row r="19" ht="38.1" customHeight="1" spans="1:9">
      <c r="A19" s="74" t="s">
        <v>886</v>
      </c>
      <c r="B19" s="74" t="s">
        <v>709</v>
      </c>
      <c r="C19" s="74" t="s">
        <v>887</v>
      </c>
      <c r="D19" s="74" t="s">
        <v>771</v>
      </c>
      <c r="E19" s="74" t="s">
        <v>791</v>
      </c>
      <c r="F19" s="75">
        <v>10</v>
      </c>
      <c r="G19" s="75">
        <v>9</v>
      </c>
      <c r="H19" s="76" t="s">
        <v>5</v>
      </c>
      <c r="I19" s="79"/>
    </row>
    <row r="20" ht="38.1" customHeight="1" spans="1:9">
      <c r="A20" s="74" t="s">
        <v>717</v>
      </c>
      <c r="B20" s="74"/>
      <c r="C20" s="74" t="s">
        <v>5</v>
      </c>
      <c r="D20" s="74"/>
      <c r="E20" s="74" t="s">
        <v>5</v>
      </c>
      <c r="F20" s="75">
        <v>10</v>
      </c>
      <c r="G20" s="75">
        <v>10</v>
      </c>
      <c r="H20" s="76" t="s">
        <v>5</v>
      </c>
      <c r="I20" s="79"/>
    </row>
    <row r="21" ht="38.1" customHeight="1" spans="1:9">
      <c r="A21" s="74" t="s">
        <v>888</v>
      </c>
      <c r="B21" s="74" t="s">
        <v>709</v>
      </c>
      <c r="C21" s="74">
        <v>21000</v>
      </c>
      <c r="D21" s="74" t="s">
        <v>719</v>
      </c>
      <c r="E21" s="74" t="s">
        <v>791</v>
      </c>
      <c r="F21" s="75">
        <v>10</v>
      </c>
      <c r="G21" s="75">
        <v>10</v>
      </c>
      <c r="H21" s="76" t="s">
        <v>5</v>
      </c>
      <c r="I21" s="79"/>
    </row>
    <row r="22" ht="38.1" customHeight="1" spans="1:9">
      <c r="A22" s="74" t="s">
        <v>721</v>
      </c>
      <c r="B22" s="74"/>
      <c r="C22" s="74" t="s">
        <v>5</v>
      </c>
      <c r="D22" s="74"/>
      <c r="E22" s="74" t="s">
        <v>5</v>
      </c>
      <c r="F22" s="75">
        <v>10</v>
      </c>
      <c r="G22" s="75">
        <v>10</v>
      </c>
      <c r="H22" s="76" t="s">
        <v>5</v>
      </c>
      <c r="I22" s="79"/>
    </row>
    <row r="23" ht="14.25" spans="1:9">
      <c r="A23" s="74" t="s">
        <v>722</v>
      </c>
      <c r="B23" s="74"/>
      <c r="C23" s="74" t="s">
        <v>5</v>
      </c>
      <c r="D23" s="74"/>
      <c r="E23" s="74" t="s">
        <v>5</v>
      </c>
      <c r="F23" s="75">
        <v>10</v>
      </c>
      <c r="G23" s="75">
        <v>10</v>
      </c>
      <c r="H23" s="76" t="s">
        <v>5</v>
      </c>
      <c r="I23" s="79"/>
    </row>
    <row r="24" ht="28.5" spans="1:9">
      <c r="A24" s="74" t="s">
        <v>889</v>
      </c>
      <c r="B24" s="74" t="s">
        <v>709</v>
      </c>
      <c r="C24" s="74">
        <v>100</v>
      </c>
      <c r="D24" s="74" t="s">
        <v>716</v>
      </c>
      <c r="E24" s="74" t="s">
        <v>791</v>
      </c>
      <c r="F24" s="75">
        <v>10</v>
      </c>
      <c r="G24" s="75">
        <v>10</v>
      </c>
      <c r="H24" s="76" t="s">
        <v>5</v>
      </c>
      <c r="I24" s="79"/>
    </row>
    <row r="25" ht="14.25" spans="1:9">
      <c r="A25" s="74" t="s">
        <v>725</v>
      </c>
      <c r="B25" s="74"/>
      <c r="C25" s="74" t="s">
        <v>5</v>
      </c>
      <c r="D25" s="74"/>
      <c r="E25" s="74" t="s">
        <v>5</v>
      </c>
      <c r="F25" s="75">
        <v>20</v>
      </c>
      <c r="G25" s="75">
        <v>15</v>
      </c>
      <c r="H25" s="76" t="s">
        <v>5</v>
      </c>
      <c r="I25" s="79"/>
    </row>
    <row r="26" ht="28.5" spans="1:9">
      <c r="A26" s="74" t="s">
        <v>726</v>
      </c>
      <c r="B26" s="74"/>
      <c r="C26" s="74" t="s">
        <v>5</v>
      </c>
      <c r="D26" s="74"/>
      <c r="E26" s="74" t="s">
        <v>5</v>
      </c>
      <c r="F26" s="75">
        <v>20</v>
      </c>
      <c r="G26" s="75">
        <v>15</v>
      </c>
      <c r="H26" s="76" t="s">
        <v>5</v>
      </c>
      <c r="I26" s="79"/>
    </row>
    <row r="27" ht="28.5" spans="1:9">
      <c r="A27" s="74" t="s">
        <v>890</v>
      </c>
      <c r="B27" s="74" t="s">
        <v>715</v>
      </c>
      <c r="C27" s="74">
        <v>95</v>
      </c>
      <c r="D27" s="74" t="s">
        <v>716</v>
      </c>
      <c r="E27" s="74" t="s">
        <v>791</v>
      </c>
      <c r="F27" s="75">
        <v>20</v>
      </c>
      <c r="G27" s="75">
        <v>15</v>
      </c>
      <c r="H27" s="76" t="s">
        <v>5</v>
      </c>
      <c r="I27" s="79"/>
    </row>
  </sheetData>
  <mergeCells count="32">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A4:A6"/>
    <mergeCell ref="A7:A8"/>
  </mergeCells>
  <pageMargins left="0.751389" right="0.751389" top="1" bottom="1" header="0.5" footer="0.5"/>
  <pageSetup paperSize="9" scale="75" orientation="landscape" useFirstPageNumber="1"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4"/>
  <sheetViews>
    <sheetView workbookViewId="0">
      <selection activeCell="A3" sqref="A3"/>
    </sheetView>
  </sheetViews>
  <sheetFormatPr defaultColWidth="8.85714285714286" defaultRowHeight="12.75" customHeight="1"/>
  <cols>
    <col min="1" max="3" width="2.85714285714286" customWidth="1"/>
    <col min="4" max="4" width="29.1428571428571" customWidth="1"/>
    <col min="5" max="10" width="16.7142857142857" customWidth="1"/>
    <col min="11" max="11" width="9.71428571428571" customWidth="1"/>
  </cols>
  <sheetData>
    <row r="1" ht="27" spans="6:6">
      <c r="F1" s="81" t="s">
        <v>380</v>
      </c>
    </row>
    <row r="2" ht="14.25" spans="10:10">
      <c r="J2" s="107" t="s">
        <v>381</v>
      </c>
    </row>
    <row r="3" ht="14.25" spans="1:10">
      <c r="A3" s="97" t="s">
        <v>2</v>
      </c>
      <c r="J3" s="107" t="s">
        <v>3</v>
      </c>
    </row>
    <row r="4" ht="15.4" customHeight="1" spans="1:10">
      <c r="A4" s="121" t="s">
        <v>7</v>
      </c>
      <c r="B4" s="122" t="s">
        <v>5</v>
      </c>
      <c r="C4" s="122" t="s">
        <v>5</v>
      </c>
      <c r="D4" s="122" t="s">
        <v>5</v>
      </c>
      <c r="E4" s="99" t="s">
        <v>93</v>
      </c>
      <c r="F4" s="99" t="s">
        <v>382</v>
      </c>
      <c r="G4" s="99" t="s">
        <v>383</v>
      </c>
      <c r="H4" s="99" t="s">
        <v>384</v>
      </c>
      <c r="I4" s="99" t="s">
        <v>385</v>
      </c>
      <c r="J4" s="99" t="s">
        <v>386</v>
      </c>
    </row>
    <row r="5" ht="15.4" customHeight="1" spans="1:10">
      <c r="A5" s="100" t="s">
        <v>115</v>
      </c>
      <c r="B5" s="101" t="s">
        <v>5</v>
      </c>
      <c r="C5" s="101" t="s">
        <v>5</v>
      </c>
      <c r="D5" s="102" t="s">
        <v>116</v>
      </c>
      <c r="E5" s="101" t="s">
        <v>5</v>
      </c>
      <c r="F5" s="101" t="s">
        <v>5</v>
      </c>
      <c r="G5" s="101" t="s">
        <v>5</v>
      </c>
      <c r="H5" s="101" t="s">
        <v>5</v>
      </c>
      <c r="I5" s="101" t="s">
        <v>5</v>
      </c>
      <c r="J5" s="101" t="s">
        <v>5</v>
      </c>
    </row>
    <row r="6" ht="15.4" customHeight="1" spans="1:10">
      <c r="A6" s="100" t="s">
        <v>5</v>
      </c>
      <c r="B6" s="101" t="s">
        <v>5</v>
      </c>
      <c r="C6" s="101" t="s">
        <v>5</v>
      </c>
      <c r="D6" s="102" t="s">
        <v>5</v>
      </c>
      <c r="E6" s="101" t="s">
        <v>5</v>
      </c>
      <c r="F6" s="101" t="s">
        <v>5</v>
      </c>
      <c r="G6" s="101" t="s">
        <v>5</v>
      </c>
      <c r="H6" s="101" t="s">
        <v>5</v>
      </c>
      <c r="I6" s="101" t="s">
        <v>5</v>
      </c>
      <c r="J6" s="101" t="s">
        <v>5</v>
      </c>
    </row>
    <row r="7" ht="15.4" customHeight="1" spans="1:10">
      <c r="A7" s="100" t="s">
        <v>5</v>
      </c>
      <c r="B7" s="101" t="s">
        <v>5</v>
      </c>
      <c r="C7" s="101" t="s">
        <v>5</v>
      </c>
      <c r="D7" s="102" t="s">
        <v>5</v>
      </c>
      <c r="E7" s="101" t="s">
        <v>5</v>
      </c>
      <c r="F7" s="101" t="s">
        <v>5</v>
      </c>
      <c r="G7" s="101" t="s">
        <v>5</v>
      </c>
      <c r="H7" s="101" t="s">
        <v>5</v>
      </c>
      <c r="I7" s="101" t="s">
        <v>5</v>
      </c>
      <c r="J7" s="101" t="s">
        <v>5</v>
      </c>
    </row>
    <row r="8" ht="15.4" customHeight="1" spans="1:10">
      <c r="A8" s="113" t="s">
        <v>119</v>
      </c>
      <c r="B8" s="102" t="s">
        <v>120</v>
      </c>
      <c r="C8" s="102" t="s">
        <v>121</v>
      </c>
      <c r="D8" s="102" t="s">
        <v>11</v>
      </c>
      <c r="E8" s="101" t="s">
        <v>12</v>
      </c>
      <c r="F8" s="101" t="s">
        <v>13</v>
      </c>
      <c r="G8" s="101" t="s">
        <v>21</v>
      </c>
      <c r="H8" s="101" t="s">
        <v>25</v>
      </c>
      <c r="I8" s="101" t="s">
        <v>29</v>
      </c>
      <c r="J8" s="101" t="s">
        <v>33</v>
      </c>
    </row>
    <row r="9" ht="15.4" customHeight="1" spans="1:10">
      <c r="A9" s="113" t="s">
        <v>5</v>
      </c>
      <c r="B9" s="102" t="s">
        <v>5</v>
      </c>
      <c r="C9" s="102" t="s">
        <v>5</v>
      </c>
      <c r="D9" s="102" t="s">
        <v>122</v>
      </c>
      <c r="E9" s="103">
        <v>3952.58</v>
      </c>
      <c r="F9" s="103">
        <v>2018.25</v>
      </c>
      <c r="G9" s="103">
        <v>1934.33</v>
      </c>
      <c r="H9" s="91"/>
      <c r="I9" s="91"/>
      <c r="J9" s="91"/>
    </row>
    <row r="10" ht="15.4" customHeight="1" spans="1:10">
      <c r="A10" s="104" t="s">
        <v>123</v>
      </c>
      <c r="B10" s="105"/>
      <c r="C10" s="105" t="s">
        <v>123</v>
      </c>
      <c r="D10" s="105" t="s">
        <v>124</v>
      </c>
      <c r="E10" s="103">
        <v>946.49</v>
      </c>
      <c r="F10" s="103">
        <v>666.82</v>
      </c>
      <c r="G10" s="103">
        <v>279.67</v>
      </c>
      <c r="H10" s="91"/>
      <c r="I10" s="91"/>
      <c r="J10" s="91"/>
    </row>
    <row r="11" ht="15.4" customHeight="1" spans="1:10">
      <c r="A11" s="104" t="s">
        <v>125</v>
      </c>
      <c r="B11" s="105"/>
      <c r="C11" s="105" t="s">
        <v>125</v>
      </c>
      <c r="D11" s="105" t="s">
        <v>126</v>
      </c>
      <c r="E11" s="103">
        <v>43.58</v>
      </c>
      <c r="F11" s="103">
        <v>35.87</v>
      </c>
      <c r="G11" s="103">
        <v>7.71</v>
      </c>
      <c r="H11" s="91"/>
      <c r="I11" s="91"/>
      <c r="J11" s="91"/>
    </row>
    <row r="12" ht="15.4" customHeight="1" spans="1:10">
      <c r="A12" s="104" t="s">
        <v>127</v>
      </c>
      <c r="B12" s="105"/>
      <c r="C12" s="105" t="s">
        <v>127</v>
      </c>
      <c r="D12" s="105" t="s">
        <v>128</v>
      </c>
      <c r="E12" s="103">
        <v>31.41</v>
      </c>
      <c r="F12" s="103">
        <v>31.41</v>
      </c>
      <c r="G12" s="103"/>
      <c r="H12" s="91"/>
      <c r="I12" s="91"/>
      <c r="J12" s="91"/>
    </row>
    <row r="13" ht="15.4" customHeight="1" spans="1:10">
      <c r="A13" s="104" t="s">
        <v>129</v>
      </c>
      <c r="B13" s="105"/>
      <c r="C13" s="105" t="s">
        <v>129</v>
      </c>
      <c r="D13" s="105" t="s">
        <v>130</v>
      </c>
      <c r="E13" s="103">
        <v>5.16</v>
      </c>
      <c r="F13" s="103">
        <v>4.46</v>
      </c>
      <c r="G13" s="103">
        <v>0.71</v>
      </c>
      <c r="H13" s="91"/>
      <c r="I13" s="91"/>
      <c r="J13" s="91"/>
    </row>
    <row r="14" ht="15.4" customHeight="1" spans="1:10">
      <c r="A14" s="104" t="s">
        <v>131</v>
      </c>
      <c r="B14" s="105"/>
      <c r="C14" s="105" t="s">
        <v>131</v>
      </c>
      <c r="D14" s="105" t="s">
        <v>132</v>
      </c>
      <c r="E14" s="103">
        <v>7</v>
      </c>
      <c r="F14" s="103"/>
      <c r="G14" s="103">
        <v>7</v>
      </c>
      <c r="H14" s="91"/>
      <c r="I14" s="91"/>
      <c r="J14" s="91"/>
    </row>
    <row r="15" ht="15.4" customHeight="1" spans="1:10">
      <c r="A15" s="104" t="s">
        <v>133</v>
      </c>
      <c r="B15" s="105"/>
      <c r="C15" s="105" t="s">
        <v>133</v>
      </c>
      <c r="D15" s="105" t="s">
        <v>134</v>
      </c>
      <c r="E15" s="103">
        <v>1.88</v>
      </c>
      <c r="F15" s="103"/>
      <c r="G15" s="103">
        <v>1.88</v>
      </c>
      <c r="H15" s="91"/>
      <c r="I15" s="91"/>
      <c r="J15" s="91"/>
    </row>
    <row r="16" ht="15.4" customHeight="1" spans="1:10">
      <c r="A16" s="104" t="s">
        <v>135</v>
      </c>
      <c r="B16" s="105"/>
      <c r="C16" s="105" t="s">
        <v>135</v>
      </c>
      <c r="D16" s="105" t="s">
        <v>136</v>
      </c>
      <c r="E16" s="103">
        <v>1.88</v>
      </c>
      <c r="F16" s="103"/>
      <c r="G16" s="103">
        <v>1.88</v>
      </c>
      <c r="H16" s="91"/>
      <c r="I16" s="91"/>
      <c r="J16" s="91"/>
    </row>
    <row r="17" ht="15.4" customHeight="1" spans="1:10">
      <c r="A17" s="104" t="s">
        <v>137</v>
      </c>
      <c r="B17" s="105"/>
      <c r="C17" s="105" t="s">
        <v>137</v>
      </c>
      <c r="D17" s="105" t="s">
        <v>138</v>
      </c>
      <c r="E17" s="103">
        <v>425.8</v>
      </c>
      <c r="F17" s="103">
        <v>425.8</v>
      </c>
      <c r="G17" s="103"/>
      <c r="H17" s="91"/>
      <c r="I17" s="91"/>
      <c r="J17" s="91"/>
    </row>
    <row r="18" ht="15.4" customHeight="1" spans="1:10">
      <c r="A18" s="104" t="s">
        <v>139</v>
      </c>
      <c r="B18" s="105"/>
      <c r="C18" s="105" t="s">
        <v>139</v>
      </c>
      <c r="D18" s="105" t="s">
        <v>128</v>
      </c>
      <c r="E18" s="103">
        <v>371.68</v>
      </c>
      <c r="F18" s="103">
        <v>371.68</v>
      </c>
      <c r="G18" s="103"/>
      <c r="H18" s="91"/>
      <c r="I18" s="91"/>
      <c r="J18" s="91"/>
    </row>
    <row r="19" ht="15.4" customHeight="1" spans="1:10">
      <c r="A19" s="104" t="s">
        <v>142</v>
      </c>
      <c r="B19" s="105"/>
      <c r="C19" s="105" t="s">
        <v>142</v>
      </c>
      <c r="D19" s="105" t="s">
        <v>143</v>
      </c>
      <c r="E19" s="103">
        <v>54.12</v>
      </c>
      <c r="F19" s="103">
        <v>54.12</v>
      </c>
      <c r="G19" s="103"/>
      <c r="H19" s="91"/>
      <c r="I19" s="91"/>
      <c r="J19" s="91"/>
    </row>
    <row r="20" ht="15.4" customHeight="1" spans="1:10">
      <c r="A20" s="104" t="s">
        <v>387</v>
      </c>
      <c r="B20" s="105"/>
      <c r="C20" s="105" t="s">
        <v>387</v>
      </c>
      <c r="D20" s="105" t="s">
        <v>388</v>
      </c>
      <c r="E20" s="103">
        <v>1.47</v>
      </c>
      <c r="F20" s="103"/>
      <c r="G20" s="103">
        <v>1.47</v>
      </c>
      <c r="H20" s="91"/>
      <c r="I20" s="91"/>
      <c r="J20" s="91"/>
    </row>
    <row r="21" ht="15.4" customHeight="1" spans="1:10">
      <c r="A21" s="104" t="s">
        <v>389</v>
      </c>
      <c r="B21" s="105"/>
      <c r="C21" s="105" t="s">
        <v>389</v>
      </c>
      <c r="D21" s="105" t="s">
        <v>390</v>
      </c>
      <c r="E21" s="103">
        <v>1.47</v>
      </c>
      <c r="F21" s="103"/>
      <c r="G21" s="103">
        <v>1.47</v>
      </c>
      <c r="H21" s="91"/>
      <c r="I21" s="91"/>
      <c r="J21" s="91"/>
    </row>
    <row r="22" ht="15.4" customHeight="1" spans="1:10">
      <c r="A22" s="104" t="s">
        <v>144</v>
      </c>
      <c r="B22" s="105"/>
      <c r="C22" s="105" t="s">
        <v>144</v>
      </c>
      <c r="D22" s="105" t="s">
        <v>145</v>
      </c>
      <c r="E22" s="103">
        <v>70.77</v>
      </c>
      <c r="F22" s="103">
        <v>70.77</v>
      </c>
      <c r="G22" s="103"/>
      <c r="H22" s="91"/>
      <c r="I22" s="91"/>
      <c r="J22" s="91"/>
    </row>
    <row r="23" ht="15.4" customHeight="1" spans="1:10">
      <c r="A23" s="104" t="s">
        <v>146</v>
      </c>
      <c r="B23" s="105"/>
      <c r="C23" s="105" t="s">
        <v>146</v>
      </c>
      <c r="D23" s="105" t="s">
        <v>128</v>
      </c>
      <c r="E23" s="103">
        <v>70.77</v>
      </c>
      <c r="F23" s="103">
        <v>70.77</v>
      </c>
      <c r="G23" s="103"/>
      <c r="H23" s="91"/>
      <c r="I23" s="91"/>
      <c r="J23" s="91"/>
    </row>
    <row r="24" ht="15.4" customHeight="1" spans="1:10">
      <c r="A24" s="104" t="s">
        <v>147</v>
      </c>
      <c r="B24" s="105"/>
      <c r="C24" s="105" t="s">
        <v>147</v>
      </c>
      <c r="D24" s="105" t="s">
        <v>148</v>
      </c>
      <c r="E24" s="103">
        <v>6</v>
      </c>
      <c r="F24" s="103"/>
      <c r="G24" s="103">
        <v>6</v>
      </c>
      <c r="H24" s="91"/>
      <c r="I24" s="91"/>
      <c r="J24" s="91"/>
    </row>
    <row r="25" ht="15.4" customHeight="1" spans="1:10">
      <c r="A25" s="104" t="s">
        <v>149</v>
      </c>
      <c r="B25" s="105"/>
      <c r="C25" s="105" t="s">
        <v>149</v>
      </c>
      <c r="D25" s="105" t="s">
        <v>150</v>
      </c>
      <c r="E25" s="103">
        <v>3</v>
      </c>
      <c r="F25" s="103"/>
      <c r="G25" s="103">
        <v>3</v>
      </c>
      <c r="H25" s="91"/>
      <c r="I25" s="91"/>
      <c r="J25" s="91"/>
    </row>
    <row r="26" ht="15.4" customHeight="1" spans="1:10">
      <c r="A26" s="104" t="s">
        <v>151</v>
      </c>
      <c r="B26" s="105"/>
      <c r="C26" s="105" t="s">
        <v>151</v>
      </c>
      <c r="D26" s="105" t="s">
        <v>152</v>
      </c>
      <c r="E26" s="103">
        <v>3</v>
      </c>
      <c r="F26" s="103"/>
      <c r="G26" s="103">
        <v>3</v>
      </c>
      <c r="H26" s="91"/>
      <c r="I26" s="91"/>
      <c r="J26" s="91"/>
    </row>
    <row r="27" ht="15.4" customHeight="1" spans="1:10">
      <c r="A27" s="104" t="s">
        <v>153</v>
      </c>
      <c r="B27" s="105"/>
      <c r="C27" s="105" t="s">
        <v>153</v>
      </c>
      <c r="D27" s="105" t="s">
        <v>154</v>
      </c>
      <c r="E27" s="103">
        <v>110.49</v>
      </c>
      <c r="F27" s="103">
        <v>110.24</v>
      </c>
      <c r="G27" s="103">
        <v>0.25</v>
      </c>
      <c r="H27" s="91"/>
      <c r="I27" s="91"/>
      <c r="J27" s="91"/>
    </row>
    <row r="28" ht="15.4" customHeight="1" spans="1:10">
      <c r="A28" s="104" t="s">
        <v>155</v>
      </c>
      <c r="B28" s="105"/>
      <c r="C28" s="105" t="s">
        <v>155</v>
      </c>
      <c r="D28" s="105" t="s">
        <v>128</v>
      </c>
      <c r="E28" s="103">
        <v>110.24</v>
      </c>
      <c r="F28" s="103">
        <v>110.24</v>
      </c>
      <c r="G28" s="103"/>
      <c r="H28" s="91"/>
      <c r="I28" s="91"/>
      <c r="J28" s="91"/>
    </row>
    <row r="29" ht="15.4" customHeight="1" spans="1:10">
      <c r="A29" s="104" t="s">
        <v>156</v>
      </c>
      <c r="B29" s="105"/>
      <c r="C29" s="105" t="s">
        <v>156</v>
      </c>
      <c r="D29" s="105" t="s">
        <v>157</v>
      </c>
      <c r="E29" s="103">
        <v>0.25</v>
      </c>
      <c r="F29" s="103"/>
      <c r="G29" s="103">
        <v>0.25</v>
      </c>
      <c r="H29" s="91"/>
      <c r="I29" s="91"/>
      <c r="J29" s="91"/>
    </row>
    <row r="30" ht="15.4" customHeight="1" spans="1:10">
      <c r="A30" s="104" t="s">
        <v>158</v>
      </c>
      <c r="B30" s="105"/>
      <c r="C30" s="105" t="s">
        <v>158</v>
      </c>
      <c r="D30" s="105" t="s">
        <v>159</v>
      </c>
      <c r="E30" s="103">
        <v>22.23</v>
      </c>
      <c r="F30" s="103">
        <v>16.23</v>
      </c>
      <c r="G30" s="103">
        <v>6</v>
      </c>
      <c r="H30" s="91"/>
      <c r="I30" s="91"/>
      <c r="J30" s="91"/>
    </row>
    <row r="31" ht="15.4" customHeight="1" spans="1:10">
      <c r="A31" s="104" t="s">
        <v>160</v>
      </c>
      <c r="B31" s="105"/>
      <c r="C31" s="105" t="s">
        <v>160</v>
      </c>
      <c r="D31" s="105" t="s">
        <v>157</v>
      </c>
      <c r="E31" s="103">
        <v>11.14</v>
      </c>
      <c r="F31" s="103">
        <v>11.14</v>
      </c>
      <c r="G31" s="103"/>
      <c r="H31" s="91"/>
      <c r="I31" s="91"/>
      <c r="J31" s="91"/>
    </row>
    <row r="32" ht="15.4" customHeight="1" spans="1:10">
      <c r="A32" s="104" t="s">
        <v>161</v>
      </c>
      <c r="B32" s="105"/>
      <c r="C32" s="105" t="s">
        <v>161</v>
      </c>
      <c r="D32" s="105" t="s">
        <v>162</v>
      </c>
      <c r="E32" s="103">
        <v>11.09</v>
      </c>
      <c r="F32" s="103">
        <v>5.09</v>
      </c>
      <c r="G32" s="103">
        <v>6</v>
      </c>
      <c r="H32" s="91"/>
      <c r="I32" s="91"/>
      <c r="J32" s="91"/>
    </row>
    <row r="33" ht="15.4" customHeight="1" spans="1:10">
      <c r="A33" s="104" t="s">
        <v>163</v>
      </c>
      <c r="B33" s="105"/>
      <c r="C33" s="105" t="s">
        <v>163</v>
      </c>
      <c r="D33" s="105" t="s">
        <v>164</v>
      </c>
      <c r="E33" s="103">
        <v>6</v>
      </c>
      <c r="F33" s="103">
        <v>3</v>
      </c>
      <c r="G33" s="103">
        <v>3</v>
      </c>
      <c r="H33" s="91"/>
      <c r="I33" s="91"/>
      <c r="J33" s="91"/>
    </row>
    <row r="34" ht="15.4" customHeight="1" spans="1:10">
      <c r="A34" s="104" t="s">
        <v>165</v>
      </c>
      <c r="B34" s="105"/>
      <c r="C34" s="105" t="s">
        <v>165</v>
      </c>
      <c r="D34" s="105" t="s">
        <v>166</v>
      </c>
      <c r="E34" s="103">
        <v>6</v>
      </c>
      <c r="F34" s="103">
        <v>3</v>
      </c>
      <c r="G34" s="103">
        <v>3</v>
      </c>
      <c r="H34" s="91"/>
      <c r="I34" s="91"/>
      <c r="J34" s="91"/>
    </row>
    <row r="35" ht="15.4" customHeight="1" spans="1:10">
      <c r="A35" s="104" t="s">
        <v>167</v>
      </c>
      <c r="B35" s="105"/>
      <c r="C35" s="105" t="s">
        <v>167</v>
      </c>
      <c r="D35" s="105" t="s">
        <v>168</v>
      </c>
      <c r="E35" s="103">
        <v>258.26</v>
      </c>
      <c r="F35" s="103">
        <v>4.9</v>
      </c>
      <c r="G35" s="103">
        <v>253.36</v>
      </c>
      <c r="H35" s="91"/>
      <c r="I35" s="91"/>
      <c r="J35" s="91"/>
    </row>
    <row r="36" ht="15.4" customHeight="1" spans="1:10">
      <c r="A36" s="104" t="s">
        <v>169</v>
      </c>
      <c r="B36" s="105"/>
      <c r="C36" s="105" t="s">
        <v>169</v>
      </c>
      <c r="D36" s="105" t="s">
        <v>170</v>
      </c>
      <c r="E36" s="103">
        <v>258.26</v>
      </c>
      <c r="F36" s="103">
        <v>4.9</v>
      </c>
      <c r="G36" s="103">
        <v>253.36</v>
      </c>
      <c r="H36" s="91"/>
      <c r="I36" s="91"/>
      <c r="J36" s="91"/>
    </row>
    <row r="37" ht="15.4" customHeight="1" spans="1:10">
      <c r="A37" s="104" t="s">
        <v>171</v>
      </c>
      <c r="B37" s="105"/>
      <c r="C37" s="105" t="s">
        <v>171</v>
      </c>
      <c r="D37" s="105" t="s">
        <v>172</v>
      </c>
      <c r="E37" s="103">
        <v>20.52</v>
      </c>
      <c r="F37" s="103">
        <v>20.52</v>
      </c>
      <c r="G37" s="103"/>
      <c r="H37" s="91"/>
      <c r="I37" s="91"/>
      <c r="J37" s="91"/>
    </row>
    <row r="38" ht="15.4" customHeight="1" spans="1:10">
      <c r="A38" s="104" t="s">
        <v>173</v>
      </c>
      <c r="B38" s="105"/>
      <c r="C38" s="105" t="s">
        <v>173</v>
      </c>
      <c r="D38" s="105" t="s">
        <v>174</v>
      </c>
      <c r="E38" s="103">
        <v>20.52</v>
      </c>
      <c r="F38" s="103">
        <v>20.52</v>
      </c>
      <c r="G38" s="103"/>
      <c r="H38" s="91"/>
      <c r="I38" s="91"/>
      <c r="J38" s="91"/>
    </row>
    <row r="39" ht="15.4" customHeight="1" spans="1:10">
      <c r="A39" s="104" t="s">
        <v>175</v>
      </c>
      <c r="B39" s="105"/>
      <c r="C39" s="105" t="s">
        <v>175</v>
      </c>
      <c r="D39" s="105" t="s">
        <v>176</v>
      </c>
      <c r="E39" s="103">
        <v>20.52</v>
      </c>
      <c r="F39" s="103">
        <v>20.52</v>
      </c>
      <c r="G39" s="103"/>
      <c r="H39" s="91"/>
      <c r="I39" s="91"/>
      <c r="J39" s="91"/>
    </row>
    <row r="40" ht="15.4" customHeight="1" spans="1:10">
      <c r="A40" s="104" t="s">
        <v>177</v>
      </c>
      <c r="B40" s="105"/>
      <c r="C40" s="105" t="s">
        <v>177</v>
      </c>
      <c r="D40" s="105" t="s">
        <v>178</v>
      </c>
      <c r="E40" s="103">
        <v>42.78</v>
      </c>
      <c r="F40" s="103">
        <v>15.85</v>
      </c>
      <c r="G40" s="103">
        <v>26.93</v>
      </c>
      <c r="H40" s="91"/>
      <c r="I40" s="91"/>
      <c r="J40" s="91"/>
    </row>
    <row r="41" ht="15.4" customHeight="1" spans="1:10">
      <c r="A41" s="104" t="s">
        <v>179</v>
      </c>
      <c r="B41" s="105"/>
      <c r="C41" s="105" t="s">
        <v>179</v>
      </c>
      <c r="D41" s="105" t="s">
        <v>180</v>
      </c>
      <c r="E41" s="103">
        <v>15.65</v>
      </c>
      <c r="F41" s="103">
        <v>15.65</v>
      </c>
      <c r="G41" s="103"/>
      <c r="H41" s="91"/>
      <c r="I41" s="91"/>
      <c r="J41" s="91"/>
    </row>
    <row r="42" ht="15.4" customHeight="1" spans="1:10">
      <c r="A42" s="104" t="s">
        <v>181</v>
      </c>
      <c r="B42" s="105"/>
      <c r="C42" s="105" t="s">
        <v>181</v>
      </c>
      <c r="D42" s="105" t="s">
        <v>182</v>
      </c>
      <c r="E42" s="103">
        <v>15.65</v>
      </c>
      <c r="F42" s="103">
        <v>15.65</v>
      </c>
      <c r="G42" s="103"/>
      <c r="H42" s="91"/>
      <c r="I42" s="91"/>
      <c r="J42" s="91"/>
    </row>
    <row r="43" ht="15.4" customHeight="1" spans="1:10">
      <c r="A43" s="104" t="s">
        <v>183</v>
      </c>
      <c r="B43" s="105"/>
      <c r="C43" s="105" t="s">
        <v>183</v>
      </c>
      <c r="D43" s="105" t="s">
        <v>184</v>
      </c>
      <c r="E43" s="103">
        <v>0.2</v>
      </c>
      <c r="F43" s="103">
        <v>0.2</v>
      </c>
      <c r="G43" s="103"/>
      <c r="H43" s="91"/>
      <c r="I43" s="91"/>
      <c r="J43" s="91"/>
    </row>
    <row r="44" ht="15.4" customHeight="1" spans="1:10">
      <c r="A44" s="104" t="s">
        <v>185</v>
      </c>
      <c r="B44" s="105"/>
      <c r="C44" s="105" t="s">
        <v>185</v>
      </c>
      <c r="D44" s="105" t="s">
        <v>182</v>
      </c>
      <c r="E44" s="103">
        <v>0.2</v>
      </c>
      <c r="F44" s="103">
        <v>0.2</v>
      </c>
      <c r="G44" s="103"/>
      <c r="H44" s="91"/>
      <c r="I44" s="91"/>
      <c r="J44" s="91"/>
    </row>
    <row r="45" ht="15.4" customHeight="1" spans="1:10">
      <c r="A45" s="104" t="s">
        <v>186</v>
      </c>
      <c r="B45" s="105"/>
      <c r="C45" s="105" t="s">
        <v>186</v>
      </c>
      <c r="D45" s="105" t="s">
        <v>187</v>
      </c>
      <c r="E45" s="103">
        <v>26.93</v>
      </c>
      <c r="F45" s="103"/>
      <c r="G45" s="103">
        <v>26.93</v>
      </c>
      <c r="H45" s="91"/>
      <c r="I45" s="91"/>
      <c r="J45" s="91"/>
    </row>
    <row r="46" ht="15.4" customHeight="1" spans="1:10">
      <c r="A46" s="104" t="s">
        <v>188</v>
      </c>
      <c r="B46" s="105"/>
      <c r="C46" s="105" t="s">
        <v>188</v>
      </c>
      <c r="D46" s="105" t="s">
        <v>189</v>
      </c>
      <c r="E46" s="103">
        <v>26.93</v>
      </c>
      <c r="F46" s="103"/>
      <c r="G46" s="103">
        <v>26.93</v>
      </c>
      <c r="H46" s="91"/>
      <c r="I46" s="91"/>
      <c r="J46" s="91"/>
    </row>
    <row r="47" ht="15.4" customHeight="1" spans="1:10">
      <c r="A47" s="104" t="s">
        <v>190</v>
      </c>
      <c r="B47" s="105"/>
      <c r="C47" s="105" t="s">
        <v>190</v>
      </c>
      <c r="D47" s="105" t="s">
        <v>191</v>
      </c>
      <c r="E47" s="103">
        <v>18.22</v>
      </c>
      <c r="F47" s="103">
        <v>9.89</v>
      </c>
      <c r="G47" s="103">
        <v>8.33</v>
      </c>
      <c r="H47" s="91"/>
      <c r="I47" s="91"/>
      <c r="J47" s="91"/>
    </row>
    <row r="48" ht="15.4" customHeight="1" spans="1:10">
      <c r="A48" s="104" t="s">
        <v>192</v>
      </c>
      <c r="B48" s="105"/>
      <c r="C48" s="105" t="s">
        <v>192</v>
      </c>
      <c r="D48" s="105" t="s">
        <v>193</v>
      </c>
      <c r="E48" s="103">
        <v>13.22</v>
      </c>
      <c r="F48" s="103">
        <v>9.89</v>
      </c>
      <c r="G48" s="103">
        <v>3.33</v>
      </c>
      <c r="H48" s="91"/>
      <c r="I48" s="91"/>
      <c r="J48" s="91"/>
    </row>
    <row r="49" ht="15.4" customHeight="1" spans="1:10">
      <c r="A49" s="104" t="s">
        <v>194</v>
      </c>
      <c r="B49" s="105"/>
      <c r="C49" s="105" t="s">
        <v>194</v>
      </c>
      <c r="D49" s="105" t="s">
        <v>195</v>
      </c>
      <c r="E49" s="103">
        <v>9.89</v>
      </c>
      <c r="F49" s="103">
        <v>9.89</v>
      </c>
      <c r="G49" s="103"/>
      <c r="H49" s="91"/>
      <c r="I49" s="91"/>
      <c r="J49" s="91"/>
    </row>
    <row r="50" ht="15.4" customHeight="1" spans="1:10">
      <c r="A50" s="104" t="s">
        <v>196</v>
      </c>
      <c r="B50" s="105"/>
      <c r="C50" s="105" t="s">
        <v>196</v>
      </c>
      <c r="D50" s="105" t="s">
        <v>197</v>
      </c>
      <c r="E50" s="103">
        <v>3.33</v>
      </c>
      <c r="F50" s="103"/>
      <c r="G50" s="103">
        <v>3.33</v>
      </c>
      <c r="H50" s="91"/>
      <c r="I50" s="91"/>
      <c r="J50" s="91"/>
    </row>
    <row r="51" ht="15.4" customHeight="1" spans="1:10">
      <c r="A51" s="104" t="s">
        <v>198</v>
      </c>
      <c r="B51" s="105"/>
      <c r="C51" s="105" t="s">
        <v>198</v>
      </c>
      <c r="D51" s="105" t="s">
        <v>199</v>
      </c>
      <c r="E51" s="103">
        <v>5</v>
      </c>
      <c r="F51" s="103"/>
      <c r="G51" s="103">
        <v>5</v>
      </c>
      <c r="H51" s="91"/>
      <c r="I51" s="91"/>
      <c r="J51" s="91"/>
    </row>
    <row r="52" ht="15.4" customHeight="1" spans="1:10">
      <c r="A52" s="104" t="s">
        <v>200</v>
      </c>
      <c r="B52" s="105"/>
      <c r="C52" s="105" t="s">
        <v>200</v>
      </c>
      <c r="D52" s="105" t="s">
        <v>201</v>
      </c>
      <c r="E52" s="103">
        <v>5</v>
      </c>
      <c r="F52" s="103"/>
      <c r="G52" s="103">
        <v>5</v>
      </c>
      <c r="H52" s="91"/>
      <c r="I52" s="91"/>
      <c r="J52" s="91"/>
    </row>
    <row r="53" ht="15.4" customHeight="1" spans="1:10">
      <c r="A53" s="104" t="s">
        <v>202</v>
      </c>
      <c r="B53" s="105"/>
      <c r="C53" s="105" t="s">
        <v>202</v>
      </c>
      <c r="D53" s="105" t="s">
        <v>203</v>
      </c>
      <c r="E53" s="103">
        <v>255.82</v>
      </c>
      <c r="F53" s="103">
        <v>249.26</v>
      </c>
      <c r="G53" s="103">
        <v>6.56</v>
      </c>
      <c r="H53" s="91"/>
      <c r="I53" s="91"/>
      <c r="J53" s="91"/>
    </row>
    <row r="54" ht="15.4" customHeight="1" spans="1:10">
      <c r="A54" s="104" t="s">
        <v>204</v>
      </c>
      <c r="B54" s="105"/>
      <c r="C54" s="105" t="s">
        <v>204</v>
      </c>
      <c r="D54" s="105" t="s">
        <v>205</v>
      </c>
      <c r="E54" s="103">
        <v>106.73</v>
      </c>
      <c r="F54" s="103">
        <v>106.73</v>
      </c>
      <c r="G54" s="103"/>
      <c r="H54" s="91"/>
      <c r="I54" s="91"/>
      <c r="J54" s="91"/>
    </row>
    <row r="55" ht="15.4" customHeight="1" spans="1:10">
      <c r="A55" s="104" t="s">
        <v>206</v>
      </c>
      <c r="B55" s="105"/>
      <c r="C55" s="105" t="s">
        <v>206</v>
      </c>
      <c r="D55" s="105" t="s">
        <v>207</v>
      </c>
      <c r="E55" s="103">
        <v>106.73</v>
      </c>
      <c r="F55" s="103">
        <v>106.73</v>
      </c>
      <c r="G55" s="103"/>
      <c r="H55" s="91"/>
      <c r="I55" s="91"/>
      <c r="J55" s="91"/>
    </row>
    <row r="56" ht="15.4" customHeight="1" spans="1:10">
      <c r="A56" s="104" t="s">
        <v>208</v>
      </c>
      <c r="B56" s="105"/>
      <c r="C56" s="105" t="s">
        <v>208</v>
      </c>
      <c r="D56" s="105" t="s">
        <v>209</v>
      </c>
      <c r="E56" s="103">
        <v>3.5</v>
      </c>
      <c r="F56" s="103">
        <v>3.5</v>
      </c>
      <c r="G56" s="103"/>
      <c r="H56" s="91"/>
      <c r="I56" s="91"/>
      <c r="J56" s="91"/>
    </row>
    <row r="57" ht="15.4" customHeight="1" spans="1:10">
      <c r="A57" s="104" t="s">
        <v>212</v>
      </c>
      <c r="B57" s="105"/>
      <c r="C57" s="105" t="s">
        <v>212</v>
      </c>
      <c r="D57" s="105" t="s">
        <v>213</v>
      </c>
      <c r="E57" s="103">
        <v>3.5</v>
      </c>
      <c r="F57" s="103">
        <v>3.5</v>
      </c>
      <c r="G57" s="103"/>
      <c r="H57" s="91"/>
      <c r="I57" s="91"/>
      <c r="J57" s="91"/>
    </row>
    <row r="58" ht="15.4" customHeight="1" spans="1:10">
      <c r="A58" s="104" t="s">
        <v>214</v>
      </c>
      <c r="B58" s="105"/>
      <c r="C58" s="105" t="s">
        <v>214</v>
      </c>
      <c r="D58" s="105" t="s">
        <v>215</v>
      </c>
      <c r="E58" s="103">
        <v>133.27</v>
      </c>
      <c r="F58" s="103">
        <v>133.27</v>
      </c>
      <c r="G58" s="103"/>
      <c r="H58" s="91"/>
      <c r="I58" s="91"/>
      <c r="J58" s="91"/>
    </row>
    <row r="59" ht="15.4" customHeight="1" spans="1:10">
      <c r="A59" s="104" t="s">
        <v>216</v>
      </c>
      <c r="B59" s="105"/>
      <c r="C59" s="105" t="s">
        <v>216</v>
      </c>
      <c r="D59" s="105" t="s">
        <v>217</v>
      </c>
      <c r="E59" s="103">
        <v>25.36</v>
      </c>
      <c r="F59" s="103">
        <v>25.36</v>
      </c>
      <c r="G59" s="103"/>
      <c r="H59" s="91"/>
      <c r="I59" s="91"/>
      <c r="J59" s="91"/>
    </row>
    <row r="60" ht="15.4" customHeight="1" spans="1:10">
      <c r="A60" s="104" t="s">
        <v>218</v>
      </c>
      <c r="B60" s="105"/>
      <c r="C60" s="105" t="s">
        <v>218</v>
      </c>
      <c r="D60" s="105" t="s">
        <v>219</v>
      </c>
      <c r="E60" s="103">
        <v>9.84</v>
      </c>
      <c r="F60" s="103">
        <v>9.84</v>
      </c>
      <c r="G60" s="103"/>
      <c r="H60" s="91"/>
      <c r="I60" s="91"/>
      <c r="J60" s="91"/>
    </row>
    <row r="61" ht="15.4" customHeight="1" spans="1:10">
      <c r="A61" s="104" t="s">
        <v>220</v>
      </c>
      <c r="B61" s="105"/>
      <c r="C61" s="105" t="s">
        <v>220</v>
      </c>
      <c r="D61" s="105" t="s">
        <v>221</v>
      </c>
      <c r="E61" s="103">
        <v>88.38</v>
      </c>
      <c r="F61" s="103">
        <v>88.38</v>
      </c>
      <c r="G61" s="103"/>
      <c r="H61" s="91"/>
      <c r="I61" s="91"/>
      <c r="J61" s="91"/>
    </row>
    <row r="62" ht="15.4" customHeight="1" spans="1:10">
      <c r="A62" s="104" t="s">
        <v>222</v>
      </c>
      <c r="B62" s="105"/>
      <c r="C62" s="105" t="s">
        <v>222</v>
      </c>
      <c r="D62" s="105" t="s">
        <v>223</v>
      </c>
      <c r="E62" s="103">
        <v>9.69</v>
      </c>
      <c r="F62" s="103">
        <v>9.69</v>
      </c>
      <c r="G62" s="103"/>
      <c r="H62" s="91"/>
      <c r="I62" s="91"/>
      <c r="J62" s="91"/>
    </row>
    <row r="63" ht="15.4" customHeight="1" spans="1:10">
      <c r="A63" s="104" t="s">
        <v>224</v>
      </c>
      <c r="B63" s="105"/>
      <c r="C63" s="105" t="s">
        <v>224</v>
      </c>
      <c r="D63" s="105" t="s">
        <v>225</v>
      </c>
      <c r="E63" s="103">
        <v>1.05</v>
      </c>
      <c r="F63" s="103">
        <v>0.14</v>
      </c>
      <c r="G63" s="103">
        <v>0.91</v>
      </c>
      <c r="H63" s="91"/>
      <c r="I63" s="91"/>
      <c r="J63" s="91"/>
    </row>
    <row r="64" ht="15.4" customHeight="1" spans="1:10">
      <c r="A64" s="104" t="s">
        <v>226</v>
      </c>
      <c r="B64" s="105"/>
      <c r="C64" s="105" t="s">
        <v>226</v>
      </c>
      <c r="D64" s="105" t="s">
        <v>227</v>
      </c>
      <c r="E64" s="103">
        <v>1.05</v>
      </c>
      <c r="F64" s="103">
        <v>0.14</v>
      </c>
      <c r="G64" s="103">
        <v>0.91</v>
      </c>
      <c r="H64" s="91"/>
      <c r="I64" s="91"/>
      <c r="J64" s="91"/>
    </row>
    <row r="65" ht="15.4" customHeight="1" spans="1:10">
      <c r="A65" s="104" t="s">
        <v>228</v>
      </c>
      <c r="B65" s="105"/>
      <c r="C65" s="105" t="s">
        <v>228</v>
      </c>
      <c r="D65" s="105" t="s">
        <v>229</v>
      </c>
      <c r="E65" s="103">
        <v>2.5</v>
      </c>
      <c r="F65" s="103"/>
      <c r="G65" s="103">
        <v>2.5</v>
      </c>
      <c r="H65" s="91"/>
      <c r="I65" s="91"/>
      <c r="J65" s="91"/>
    </row>
    <row r="66" ht="15.4" customHeight="1" spans="1:10">
      <c r="A66" s="104" t="s">
        <v>230</v>
      </c>
      <c r="B66" s="105"/>
      <c r="C66" s="105" t="s">
        <v>230</v>
      </c>
      <c r="D66" s="105" t="s">
        <v>231</v>
      </c>
      <c r="E66" s="103">
        <v>2.5</v>
      </c>
      <c r="F66" s="103"/>
      <c r="G66" s="103">
        <v>2.5</v>
      </c>
      <c r="H66" s="91"/>
      <c r="I66" s="91"/>
      <c r="J66" s="91"/>
    </row>
    <row r="67" ht="15.4" customHeight="1" spans="1:10">
      <c r="A67" s="104" t="s">
        <v>232</v>
      </c>
      <c r="B67" s="105"/>
      <c r="C67" s="105" t="s">
        <v>232</v>
      </c>
      <c r="D67" s="105" t="s">
        <v>233</v>
      </c>
      <c r="E67" s="103">
        <v>8.78</v>
      </c>
      <c r="F67" s="103">
        <v>5.63</v>
      </c>
      <c r="G67" s="103">
        <v>3.15</v>
      </c>
      <c r="H67" s="91"/>
      <c r="I67" s="91"/>
      <c r="J67" s="91"/>
    </row>
    <row r="68" ht="15.4" customHeight="1" spans="1:10">
      <c r="A68" s="104" t="s">
        <v>234</v>
      </c>
      <c r="B68" s="105"/>
      <c r="C68" s="105" t="s">
        <v>234</v>
      </c>
      <c r="D68" s="105" t="s">
        <v>235</v>
      </c>
      <c r="E68" s="103">
        <v>3.6</v>
      </c>
      <c r="F68" s="103">
        <v>3.6</v>
      </c>
      <c r="G68" s="103"/>
      <c r="H68" s="91"/>
      <c r="I68" s="91"/>
      <c r="J68" s="91"/>
    </row>
    <row r="69" ht="15.4" customHeight="1" spans="1:10">
      <c r="A69" s="104" t="s">
        <v>236</v>
      </c>
      <c r="B69" s="105"/>
      <c r="C69" s="105" t="s">
        <v>236</v>
      </c>
      <c r="D69" s="105" t="s">
        <v>237</v>
      </c>
      <c r="E69" s="103">
        <v>5.18</v>
      </c>
      <c r="F69" s="103">
        <v>2.03</v>
      </c>
      <c r="G69" s="103">
        <v>3.15</v>
      </c>
      <c r="H69" s="91"/>
      <c r="I69" s="91"/>
      <c r="J69" s="91"/>
    </row>
    <row r="70" ht="15.4" customHeight="1" spans="1:10">
      <c r="A70" s="104" t="s">
        <v>238</v>
      </c>
      <c r="B70" s="105"/>
      <c r="C70" s="105" t="s">
        <v>238</v>
      </c>
      <c r="D70" s="105" t="s">
        <v>239</v>
      </c>
      <c r="E70" s="103">
        <v>75.22</v>
      </c>
      <c r="F70" s="103">
        <v>75.22</v>
      </c>
      <c r="G70" s="103"/>
      <c r="H70" s="91"/>
      <c r="I70" s="91"/>
      <c r="J70" s="91"/>
    </row>
    <row r="71" ht="15.4" customHeight="1" spans="1:10">
      <c r="A71" s="104" t="s">
        <v>240</v>
      </c>
      <c r="B71" s="105"/>
      <c r="C71" s="105" t="s">
        <v>240</v>
      </c>
      <c r="D71" s="105" t="s">
        <v>241</v>
      </c>
      <c r="E71" s="103">
        <v>0.5</v>
      </c>
      <c r="F71" s="103">
        <v>0.5</v>
      </c>
      <c r="G71" s="103"/>
      <c r="H71" s="91"/>
      <c r="I71" s="91"/>
      <c r="J71" s="91"/>
    </row>
    <row r="72" ht="15.4" customHeight="1" spans="1:10">
      <c r="A72" s="104" t="s">
        <v>242</v>
      </c>
      <c r="B72" s="105"/>
      <c r="C72" s="105" t="s">
        <v>242</v>
      </c>
      <c r="D72" s="105" t="s">
        <v>243</v>
      </c>
      <c r="E72" s="103">
        <v>0.5</v>
      </c>
      <c r="F72" s="103">
        <v>0.5</v>
      </c>
      <c r="G72" s="103"/>
      <c r="H72" s="91"/>
      <c r="I72" s="91"/>
      <c r="J72" s="91"/>
    </row>
    <row r="73" ht="15.4" customHeight="1" spans="1:10">
      <c r="A73" s="104" t="s">
        <v>244</v>
      </c>
      <c r="B73" s="105"/>
      <c r="C73" s="105" t="s">
        <v>244</v>
      </c>
      <c r="D73" s="105" t="s">
        <v>245</v>
      </c>
      <c r="E73" s="103">
        <v>1.93</v>
      </c>
      <c r="F73" s="103">
        <v>1.93</v>
      </c>
      <c r="G73" s="103"/>
      <c r="H73" s="91"/>
      <c r="I73" s="91"/>
      <c r="J73" s="91"/>
    </row>
    <row r="74" ht="15.4" customHeight="1" spans="1:10">
      <c r="A74" s="104" t="s">
        <v>246</v>
      </c>
      <c r="B74" s="105"/>
      <c r="C74" s="105" t="s">
        <v>246</v>
      </c>
      <c r="D74" s="105" t="s">
        <v>247</v>
      </c>
      <c r="E74" s="103">
        <v>1.93</v>
      </c>
      <c r="F74" s="103">
        <v>1.93</v>
      </c>
      <c r="G74" s="103"/>
      <c r="H74" s="91"/>
      <c r="I74" s="91"/>
      <c r="J74" s="91"/>
    </row>
    <row r="75" ht="15.4" customHeight="1" spans="1:10">
      <c r="A75" s="104" t="s">
        <v>248</v>
      </c>
      <c r="B75" s="105"/>
      <c r="C75" s="105" t="s">
        <v>248</v>
      </c>
      <c r="D75" s="105" t="s">
        <v>249</v>
      </c>
      <c r="E75" s="103">
        <v>72.78</v>
      </c>
      <c r="F75" s="103">
        <v>72.78</v>
      </c>
      <c r="G75" s="103"/>
      <c r="H75" s="91"/>
      <c r="I75" s="91"/>
      <c r="J75" s="91"/>
    </row>
    <row r="76" ht="15.4" customHeight="1" spans="1:10">
      <c r="A76" s="104" t="s">
        <v>250</v>
      </c>
      <c r="B76" s="105"/>
      <c r="C76" s="105" t="s">
        <v>250</v>
      </c>
      <c r="D76" s="105" t="s">
        <v>251</v>
      </c>
      <c r="E76" s="103">
        <v>19.79</v>
      </c>
      <c r="F76" s="103">
        <v>19.79</v>
      </c>
      <c r="G76" s="103"/>
      <c r="H76" s="91"/>
      <c r="I76" s="91"/>
      <c r="J76" s="91"/>
    </row>
    <row r="77" ht="15.4" customHeight="1" spans="1:10">
      <c r="A77" s="104" t="s">
        <v>252</v>
      </c>
      <c r="B77" s="105"/>
      <c r="C77" s="105" t="s">
        <v>252</v>
      </c>
      <c r="D77" s="105" t="s">
        <v>253</v>
      </c>
      <c r="E77" s="103">
        <v>22.94</v>
      </c>
      <c r="F77" s="103">
        <v>22.94</v>
      </c>
      <c r="G77" s="103"/>
      <c r="H77" s="91"/>
      <c r="I77" s="91"/>
      <c r="J77" s="91"/>
    </row>
    <row r="78" ht="15.4" customHeight="1" spans="1:10">
      <c r="A78" s="104" t="s">
        <v>254</v>
      </c>
      <c r="B78" s="105"/>
      <c r="C78" s="105" t="s">
        <v>254</v>
      </c>
      <c r="D78" s="105" t="s">
        <v>255</v>
      </c>
      <c r="E78" s="103">
        <v>30.06</v>
      </c>
      <c r="F78" s="103">
        <v>30.06</v>
      </c>
      <c r="G78" s="103"/>
      <c r="H78" s="91"/>
      <c r="I78" s="91"/>
      <c r="J78" s="91"/>
    </row>
    <row r="79" ht="15.4" customHeight="1" spans="1:10">
      <c r="A79" s="104" t="s">
        <v>256</v>
      </c>
      <c r="B79" s="105"/>
      <c r="C79" s="105" t="s">
        <v>256</v>
      </c>
      <c r="D79" s="105" t="s">
        <v>257</v>
      </c>
      <c r="E79" s="103">
        <v>20.5</v>
      </c>
      <c r="F79" s="103">
        <v>13.3</v>
      </c>
      <c r="G79" s="103">
        <v>7.2</v>
      </c>
      <c r="H79" s="91"/>
      <c r="I79" s="91"/>
      <c r="J79" s="91"/>
    </row>
    <row r="80" ht="15.4" customHeight="1" spans="1:10">
      <c r="A80" s="104" t="s">
        <v>391</v>
      </c>
      <c r="B80" s="105"/>
      <c r="C80" s="105" t="s">
        <v>391</v>
      </c>
      <c r="D80" s="105" t="s">
        <v>392</v>
      </c>
      <c r="E80" s="103">
        <v>7.2</v>
      </c>
      <c r="F80" s="103"/>
      <c r="G80" s="103">
        <v>7.2</v>
      </c>
      <c r="H80" s="91"/>
      <c r="I80" s="91"/>
      <c r="J80" s="91"/>
    </row>
    <row r="81" ht="15.4" customHeight="1" spans="1:10">
      <c r="A81" s="104" t="s">
        <v>393</v>
      </c>
      <c r="B81" s="105"/>
      <c r="C81" s="105" t="s">
        <v>393</v>
      </c>
      <c r="D81" s="105" t="s">
        <v>394</v>
      </c>
      <c r="E81" s="103">
        <v>7.2</v>
      </c>
      <c r="F81" s="103"/>
      <c r="G81" s="103">
        <v>7.2</v>
      </c>
      <c r="H81" s="91"/>
      <c r="I81" s="91"/>
      <c r="J81" s="91"/>
    </row>
    <row r="82" ht="15.4" customHeight="1" spans="1:10">
      <c r="A82" s="104" t="s">
        <v>258</v>
      </c>
      <c r="B82" s="105"/>
      <c r="C82" s="105" t="s">
        <v>258</v>
      </c>
      <c r="D82" s="105" t="s">
        <v>259</v>
      </c>
      <c r="E82" s="103">
        <v>13.3</v>
      </c>
      <c r="F82" s="103">
        <v>13.3</v>
      </c>
      <c r="G82" s="103"/>
      <c r="H82" s="91"/>
      <c r="I82" s="91"/>
      <c r="J82" s="91"/>
    </row>
    <row r="83" ht="15.4" customHeight="1" spans="1:10">
      <c r="A83" s="104" t="s">
        <v>260</v>
      </c>
      <c r="B83" s="105"/>
      <c r="C83" s="105" t="s">
        <v>260</v>
      </c>
      <c r="D83" s="105" t="s">
        <v>261</v>
      </c>
      <c r="E83" s="103">
        <v>13.3</v>
      </c>
      <c r="F83" s="103">
        <v>13.3</v>
      </c>
      <c r="G83" s="103"/>
      <c r="H83" s="91"/>
      <c r="I83" s="91"/>
      <c r="J83" s="91"/>
    </row>
    <row r="84" ht="15.4" customHeight="1" spans="1:10">
      <c r="A84" s="104" t="s">
        <v>266</v>
      </c>
      <c r="B84" s="105"/>
      <c r="C84" s="105" t="s">
        <v>266</v>
      </c>
      <c r="D84" s="105" t="s">
        <v>267</v>
      </c>
      <c r="E84" s="103">
        <v>585.9</v>
      </c>
      <c r="F84" s="103">
        <v>113.2</v>
      </c>
      <c r="G84" s="103">
        <v>472.7</v>
      </c>
      <c r="H84" s="91"/>
      <c r="I84" s="91"/>
      <c r="J84" s="91"/>
    </row>
    <row r="85" ht="15.4" customHeight="1" spans="1:10">
      <c r="A85" s="104" t="s">
        <v>395</v>
      </c>
      <c r="B85" s="105"/>
      <c r="C85" s="105" t="s">
        <v>395</v>
      </c>
      <c r="D85" s="105" t="s">
        <v>396</v>
      </c>
      <c r="E85" s="103">
        <v>2.31</v>
      </c>
      <c r="F85" s="103">
        <v>2.31</v>
      </c>
      <c r="G85" s="103"/>
      <c r="H85" s="91"/>
      <c r="I85" s="91"/>
      <c r="J85" s="91"/>
    </row>
    <row r="86" ht="15.4" customHeight="1" spans="1:10">
      <c r="A86" s="104" t="s">
        <v>397</v>
      </c>
      <c r="B86" s="105"/>
      <c r="C86" s="105" t="s">
        <v>397</v>
      </c>
      <c r="D86" s="105" t="s">
        <v>398</v>
      </c>
      <c r="E86" s="103">
        <v>2.31</v>
      </c>
      <c r="F86" s="103">
        <v>2.31</v>
      </c>
      <c r="G86" s="103"/>
      <c r="H86" s="91"/>
      <c r="I86" s="91"/>
      <c r="J86" s="91"/>
    </row>
    <row r="87" ht="15.4" customHeight="1" spans="1:10">
      <c r="A87" s="104" t="s">
        <v>268</v>
      </c>
      <c r="B87" s="105"/>
      <c r="C87" s="105" t="s">
        <v>268</v>
      </c>
      <c r="D87" s="105" t="s">
        <v>269</v>
      </c>
      <c r="E87" s="103">
        <v>85.62</v>
      </c>
      <c r="F87" s="103">
        <v>85.62</v>
      </c>
      <c r="G87" s="103"/>
      <c r="H87" s="91"/>
      <c r="I87" s="91"/>
      <c r="J87" s="91"/>
    </row>
    <row r="88" ht="15.4" customHeight="1" spans="1:10">
      <c r="A88" s="104" t="s">
        <v>270</v>
      </c>
      <c r="B88" s="105"/>
      <c r="C88" s="105" t="s">
        <v>270</v>
      </c>
      <c r="D88" s="105" t="s">
        <v>271</v>
      </c>
      <c r="E88" s="103">
        <v>85.62</v>
      </c>
      <c r="F88" s="103">
        <v>85.62</v>
      </c>
      <c r="G88" s="103"/>
      <c r="H88" s="91"/>
      <c r="I88" s="91"/>
      <c r="J88" s="91"/>
    </row>
    <row r="89" ht="15.4" customHeight="1" spans="1:10">
      <c r="A89" s="104" t="s">
        <v>280</v>
      </c>
      <c r="B89" s="105"/>
      <c r="C89" s="105" t="s">
        <v>280</v>
      </c>
      <c r="D89" s="105" t="s">
        <v>281</v>
      </c>
      <c r="E89" s="103">
        <v>497.97</v>
      </c>
      <c r="F89" s="103">
        <v>25.27</v>
      </c>
      <c r="G89" s="103">
        <v>472.7</v>
      </c>
      <c r="H89" s="91"/>
      <c r="I89" s="91"/>
      <c r="J89" s="91"/>
    </row>
    <row r="90" ht="15.4" customHeight="1" spans="1:10">
      <c r="A90" s="104" t="s">
        <v>282</v>
      </c>
      <c r="B90" s="105"/>
      <c r="C90" s="105" t="s">
        <v>282</v>
      </c>
      <c r="D90" s="105" t="s">
        <v>283</v>
      </c>
      <c r="E90" s="103">
        <v>497.97</v>
      </c>
      <c r="F90" s="103">
        <v>25.27</v>
      </c>
      <c r="G90" s="103">
        <v>472.7</v>
      </c>
      <c r="H90" s="91"/>
      <c r="I90" s="91"/>
      <c r="J90" s="91"/>
    </row>
    <row r="91" ht="15.4" customHeight="1" spans="1:10">
      <c r="A91" s="104" t="s">
        <v>284</v>
      </c>
      <c r="B91" s="105"/>
      <c r="C91" s="105" t="s">
        <v>284</v>
      </c>
      <c r="D91" s="105" t="s">
        <v>285</v>
      </c>
      <c r="E91" s="103">
        <v>1829.25</v>
      </c>
      <c r="F91" s="103">
        <v>746.36</v>
      </c>
      <c r="G91" s="103">
        <v>1082.89</v>
      </c>
      <c r="H91" s="91"/>
      <c r="I91" s="91"/>
      <c r="J91" s="91"/>
    </row>
    <row r="92" ht="15.4" customHeight="1" spans="1:10">
      <c r="A92" s="104" t="s">
        <v>286</v>
      </c>
      <c r="B92" s="105"/>
      <c r="C92" s="105" t="s">
        <v>286</v>
      </c>
      <c r="D92" s="105" t="s">
        <v>287</v>
      </c>
      <c r="E92" s="103">
        <v>336.78</v>
      </c>
      <c r="F92" s="103">
        <v>218.57</v>
      </c>
      <c r="G92" s="103">
        <v>118.2</v>
      </c>
      <c r="H92" s="91"/>
      <c r="I92" s="91"/>
      <c r="J92" s="91"/>
    </row>
    <row r="93" ht="15.4" customHeight="1" spans="1:10">
      <c r="A93" s="104" t="s">
        <v>288</v>
      </c>
      <c r="B93" s="105"/>
      <c r="C93" s="105" t="s">
        <v>288</v>
      </c>
      <c r="D93" s="105" t="s">
        <v>143</v>
      </c>
      <c r="E93" s="103">
        <v>162.48</v>
      </c>
      <c r="F93" s="103">
        <v>162.48</v>
      </c>
      <c r="G93" s="103"/>
      <c r="H93" s="91"/>
      <c r="I93" s="91"/>
      <c r="J93" s="91"/>
    </row>
    <row r="94" ht="15.4" customHeight="1" spans="1:10">
      <c r="A94" s="104" t="s">
        <v>289</v>
      </c>
      <c r="B94" s="105"/>
      <c r="C94" s="105" t="s">
        <v>289</v>
      </c>
      <c r="D94" s="105" t="s">
        <v>290</v>
      </c>
      <c r="E94" s="103">
        <v>6.21</v>
      </c>
      <c r="F94" s="103">
        <v>1</v>
      </c>
      <c r="G94" s="103">
        <v>5.21</v>
      </c>
      <c r="H94" s="91"/>
      <c r="I94" s="91"/>
      <c r="J94" s="91"/>
    </row>
    <row r="95" ht="15.4" customHeight="1" spans="1:10">
      <c r="A95" s="104" t="s">
        <v>291</v>
      </c>
      <c r="B95" s="105"/>
      <c r="C95" s="105" t="s">
        <v>291</v>
      </c>
      <c r="D95" s="105" t="s">
        <v>292</v>
      </c>
      <c r="E95" s="103">
        <v>5.34</v>
      </c>
      <c r="F95" s="103"/>
      <c r="G95" s="103">
        <v>5.34</v>
      </c>
      <c r="H95" s="91"/>
      <c r="I95" s="91"/>
      <c r="J95" s="91"/>
    </row>
    <row r="96" ht="15.4" customHeight="1" spans="1:10">
      <c r="A96" s="104" t="s">
        <v>295</v>
      </c>
      <c r="B96" s="105"/>
      <c r="C96" s="105" t="s">
        <v>295</v>
      </c>
      <c r="D96" s="105" t="s">
        <v>296</v>
      </c>
      <c r="E96" s="103">
        <v>2.82</v>
      </c>
      <c r="F96" s="103"/>
      <c r="G96" s="103">
        <v>2.82</v>
      </c>
      <c r="H96" s="91"/>
      <c r="I96" s="91"/>
      <c r="J96" s="91"/>
    </row>
    <row r="97" ht="15.4" customHeight="1" spans="1:10">
      <c r="A97" s="104" t="s">
        <v>297</v>
      </c>
      <c r="B97" s="105"/>
      <c r="C97" s="105" t="s">
        <v>297</v>
      </c>
      <c r="D97" s="105" t="s">
        <v>298</v>
      </c>
      <c r="E97" s="103">
        <v>0.44</v>
      </c>
      <c r="F97" s="103"/>
      <c r="G97" s="103">
        <v>0.44</v>
      </c>
      <c r="H97" s="91"/>
      <c r="I97" s="91"/>
      <c r="J97" s="91"/>
    </row>
    <row r="98" ht="15.4" customHeight="1" spans="1:10">
      <c r="A98" s="104" t="s">
        <v>299</v>
      </c>
      <c r="B98" s="105"/>
      <c r="C98" s="105" t="s">
        <v>299</v>
      </c>
      <c r="D98" s="105" t="s">
        <v>300</v>
      </c>
      <c r="E98" s="103">
        <v>1.4</v>
      </c>
      <c r="F98" s="103"/>
      <c r="G98" s="103">
        <v>1.4</v>
      </c>
      <c r="H98" s="91"/>
      <c r="I98" s="91"/>
      <c r="J98" s="91"/>
    </row>
    <row r="99" ht="15.4" customHeight="1" spans="1:10">
      <c r="A99" s="104" t="s">
        <v>303</v>
      </c>
      <c r="B99" s="105"/>
      <c r="C99" s="105" t="s">
        <v>303</v>
      </c>
      <c r="D99" s="105" t="s">
        <v>304</v>
      </c>
      <c r="E99" s="103">
        <v>56.18</v>
      </c>
      <c r="F99" s="103">
        <v>53.18</v>
      </c>
      <c r="G99" s="103">
        <v>3</v>
      </c>
      <c r="H99" s="91"/>
      <c r="I99" s="91"/>
      <c r="J99" s="91"/>
    </row>
    <row r="100" ht="15.4" customHeight="1" spans="1:10">
      <c r="A100" s="104" t="s">
        <v>399</v>
      </c>
      <c r="B100" s="105"/>
      <c r="C100" s="105" t="s">
        <v>399</v>
      </c>
      <c r="D100" s="105" t="s">
        <v>400</v>
      </c>
      <c r="E100" s="103">
        <v>101.92</v>
      </c>
      <c r="F100" s="103">
        <v>1.92</v>
      </c>
      <c r="G100" s="103">
        <v>100</v>
      </c>
      <c r="H100" s="91"/>
      <c r="I100" s="91"/>
      <c r="J100" s="91"/>
    </row>
    <row r="101" ht="15.4" customHeight="1" spans="1:10">
      <c r="A101" s="104" t="s">
        <v>305</v>
      </c>
      <c r="B101" s="105"/>
      <c r="C101" s="105" t="s">
        <v>305</v>
      </c>
      <c r="D101" s="105" t="s">
        <v>306</v>
      </c>
      <c r="E101" s="103">
        <v>331.31</v>
      </c>
      <c r="F101" s="103">
        <v>187.43</v>
      </c>
      <c r="G101" s="103">
        <v>143.88</v>
      </c>
      <c r="H101" s="91"/>
      <c r="I101" s="91"/>
      <c r="J101" s="91"/>
    </row>
    <row r="102" ht="15.4" customHeight="1" spans="1:10">
      <c r="A102" s="104" t="s">
        <v>307</v>
      </c>
      <c r="B102" s="105"/>
      <c r="C102" s="105" t="s">
        <v>307</v>
      </c>
      <c r="D102" s="105" t="s">
        <v>308</v>
      </c>
      <c r="E102" s="103">
        <v>48.72</v>
      </c>
      <c r="F102" s="103">
        <v>48.72</v>
      </c>
      <c r="G102" s="103"/>
      <c r="H102" s="91"/>
      <c r="I102" s="91"/>
      <c r="J102" s="91"/>
    </row>
    <row r="103" ht="15.4" customHeight="1" spans="1:10">
      <c r="A103" s="104" t="s">
        <v>309</v>
      </c>
      <c r="B103" s="105"/>
      <c r="C103" s="105" t="s">
        <v>309</v>
      </c>
      <c r="D103" s="105" t="s">
        <v>310</v>
      </c>
      <c r="E103" s="103">
        <v>6.8</v>
      </c>
      <c r="F103" s="103">
        <v>6.8</v>
      </c>
      <c r="G103" s="103"/>
      <c r="H103" s="91"/>
      <c r="I103" s="91"/>
      <c r="J103" s="91"/>
    </row>
    <row r="104" ht="15.4" customHeight="1" spans="1:10">
      <c r="A104" s="104" t="s">
        <v>311</v>
      </c>
      <c r="B104" s="105"/>
      <c r="C104" s="105" t="s">
        <v>311</v>
      </c>
      <c r="D104" s="105" t="s">
        <v>312</v>
      </c>
      <c r="E104" s="103">
        <v>131.9</v>
      </c>
      <c r="F104" s="103">
        <v>131.9</v>
      </c>
      <c r="G104" s="103"/>
      <c r="H104" s="91"/>
      <c r="I104" s="91"/>
      <c r="J104" s="91"/>
    </row>
    <row r="105" ht="15.4" customHeight="1" spans="1:10">
      <c r="A105" s="104" t="s">
        <v>313</v>
      </c>
      <c r="B105" s="105"/>
      <c r="C105" s="105" t="s">
        <v>313</v>
      </c>
      <c r="D105" s="105" t="s">
        <v>314</v>
      </c>
      <c r="E105" s="103">
        <v>1.88</v>
      </c>
      <c r="F105" s="103"/>
      <c r="G105" s="103">
        <v>1.88</v>
      </c>
      <c r="H105" s="91"/>
      <c r="I105" s="91"/>
      <c r="J105" s="91"/>
    </row>
    <row r="106" ht="15.4" customHeight="1" spans="1:10">
      <c r="A106" s="104" t="s">
        <v>315</v>
      </c>
      <c r="B106" s="105"/>
      <c r="C106" s="105" t="s">
        <v>315</v>
      </c>
      <c r="D106" s="105" t="s">
        <v>316</v>
      </c>
      <c r="E106" s="103">
        <v>142</v>
      </c>
      <c r="F106" s="103"/>
      <c r="G106" s="103">
        <v>142</v>
      </c>
      <c r="H106" s="91"/>
      <c r="I106" s="91"/>
      <c r="J106" s="91"/>
    </row>
    <row r="107" ht="15.4" customHeight="1" spans="1:10">
      <c r="A107" s="104" t="s">
        <v>317</v>
      </c>
      <c r="B107" s="105"/>
      <c r="C107" s="105" t="s">
        <v>317</v>
      </c>
      <c r="D107" s="105" t="s">
        <v>318</v>
      </c>
      <c r="E107" s="103">
        <v>51.24</v>
      </c>
      <c r="F107" s="103">
        <v>39.29</v>
      </c>
      <c r="G107" s="103">
        <v>11.95</v>
      </c>
      <c r="H107" s="91"/>
      <c r="I107" s="91"/>
      <c r="J107" s="91"/>
    </row>
    <row r="108" ht="15.4" customHeight="1" spans="1:10">
      <c r="A108" s="104" t="s">
        <v>319</v>
      </c>
      <c r="B108" s="105"/>
      <c r="C108" s="105" t="s">
        <v>319</v>
      </c>
      <c r="D108" s="105" t="s">
        <v>320</v>
      </c>
      <c r="E108" s="103">
        <v>40.97</v>
      </c>
      <c r="F108" s="103">
        <v>39.29</v>
      </c>
      <c r="G108" s="103">
        <v>1.68</v>
      </c>
      <c r="H108" s="91"/>
      <c r="I108" s="91"/>
      <c r="J108" s="91"/>
    </row>
    <row r="109" ht="15.4" customHeight="1" spans="1:10">
      <c r="A109" s="104" t="s">
        <v>321</v>
      </c>
      <c r="B109" s="105"/>
      <c r="C109" s="105" t="s">
        <v>321</v>
      </c>
      <c r="D109" s="105" t="s">
        <v>322</v>
      </c>
      <c r="E109" s="103">
        <v>5.5</v>
      </c>
      <c r="F109" s="103"/>
      <c r="G109" s="103">
        <v>5.5</v>
      </c>
      <c r="H109" s="91"/>
      <c r="I109" s="91"/>
      <c r="J109" s="91"/>
    </row>
    <row r="110" ht="15.4" customHeight="1" spans="1:10">
      <c r="A110" s="104" t="s">
        <v>323</v>
      </c>
      <c r="B110" s="105"/>
      <c r="C110" s="105" t="s">
        <v>323</v>
      </c>
      <c r="D110" s="105" t="s">
        <v>324</v>
      </c>
      <c r="E110" s="103">
        <v>4.77</v>
      </c>
      <c r="F110" s="103"/>
      <c r="G110" s="103">
        <v>4.77</v>
      </c>
      <c r="H110" s="91"/>
      <c r="I110" s="91"/>
      <c r="J110" s="91"/>
    </row>
    <row r="111" ht="15.4" customHeight="1" spans="1:10">
      <c r="A111" s="104" t="s">
        <v>325</v>
      </c>
      <c r="B111" s="105"/>
      <c r="C111" s="105" t="s">
        <v>325</v>
      </c>
      <c r="D111" s="105" t="s">
        <v>326</v>
      </c>
      <c r="E111" s="103">
        <v>708.49</v>
      </c>
      <c r="F111" s="103">
        <v>1.02</v>
      </c>
      <c r="G111" s="103">
        <v>707.47</v>
      </c>
      <c r="H111" s="91"/>
      <c r="I111" s="91"/>
      <c r="J111" s="91"/>
    </row>
    <row r="112" ht="15.4" customHeight="1" spans="1:10">
      <c r="A112" s="104" t="s">
        <v>327</v>
      </c>
      <c r="B112" s="105"/>
      <c r="C112" s="105" t="s">
        <v>327</v>
      </c>
      <c r="D112" s="105" t="s">
        <v>328</v>
      </c>
      <c r="E112" s="103">
        <v>366.64</v>
      </c>
      <c r="F112" s="103"/>
      <c r="G112" s="103">
        <v>366.64</v>
      </c>
      <c r="H112" s="91"/>
      <c r="I112" s="91"/>
      <c r="J112" s="91"/>
    </row>
    <row r="113" ht="15.4" customHeight="1" spans="1:10">
      <c r="A113" s="104" t="s">
        <v>329</v>
      </c>
      <c r="B113" s="105"/>
      <c r="C113" s="105" t="s">
        <v>329</v>
      </c>
      <c r="D113" s="105" t="s">
        <v>330</v>
      </c>
      <c r="E113" s="103">
        <v>75.69</v>
      </c>
      <c r="F113" s="103"/>
      <c r="G113" s="103">
        <v>75.69</v>
      </c>
      <c r="H113" s="91"/>
      <c r="I113" s="91"/>
      <c r="J113" s="91"/>
    </row>
    <row r="114" ht="15.4" customHeight="1" spans="1:10">
      <c r="A114" s="104" t="s">
        <v>331</v>
      </c>
      <c r="B114" s="105"/>
      <c r="C114" s="105" t="s">
        <v>331</v>
      </c>
      <c r="D114" s="105" t="s">
        <v>332</v>
      </c>
      <c r="E114" s="103">
        <v>266.16</v>
      </c>
      <c r="F114" s="103">
        <v>1.02</v>
      </c>
      <c r="G114" s="103">
        <v>265.13</v>
      </c>
      <c r="H114" s="91"/>
      <c r="I114" s="91"/>
      <c r="J114" s="91"/>
    </row>
    <row r="115" ht="15.4" customHeight="1" spans="1:10">
      <c r="A115" s="104" t="s">
        <v>333</v>
      </c>
      <c r="B115" s="105"/>
      <c r="C115" s="105" t="s">
        <v>333</v>
      </c>
      <c r="D115" s="105" t="s">
        <v>334</v>
      </c>
      <c r="E115" s="103">
        <v>401.04</v>
      </c>
      <c r="F115" s="103">
        <v>300.04</v>
      </c>
      <c r="G115" s="103">
        <v>101</v>
      </c>
      <c r="H115" s="91"/>
      <c r="I115" s="91"/>
      <c r="J115" s="91"/>
    </row>
    <row r="116" ht="15.4" customHeight="1" spans="1:10">
      <c r="A116" s="104" t="s">
        <v>335</v>
      </c>
      <c r="B116" s="105"/>
      <c r="C116" s="105" t="s">
        <v>335</v>
      </c>
      <c r="D116" s="105" t="s">
        <v>336</v>
      </c>
      <c r="E116" s="103">
        <v>101</v>
      </c>
      <c r="F116" s="103"/>
      <c r="G116" s="103">
        <v>101</v>
      </c>
      <c r="H116" s="91"/>
      <c r="I116" s="91"/>
      <c r="J116" s="91"/>
    </row>
    <row r="117" ht="15.4" customHeight="1" spans="1:10">
      <c r="A117" s="104" t="s">
        <v>337</v>
      </c>
      <c r="B117" s="105"/>
      <c r="C117" s="105" t="s">
        <v>337</v>
      </c>
      <c r="D117" s="105" t="s">
        <v>338</v>
      </c>
      <c r="E117" s="103">
        <v>300.04</v>
      </c>
      <c r="F117" s="103">
        <v>300.04</v>
      </c>
      <c r="G117" s="103"/>
      <c r="H117" s="91"/>
      <c r="I117" s="91"/>
      <c r="J117" s="91"/>
    </row>
    <row r="118" ht="15.4" customHeight="1" spans="1:10">
      <c r="A118" s="104" t="s">
        <v>339</v>
      </c>
      <c r="B118" s="105"/>
      <c r="C118" s="105" t="s">
        <v>339</v>
      </c>
      <c r="D118" s="105" t="s">
        <v>340</v>
      </c>
      <c r="E118" s="103">
        <v>0.4</v>
      </c>
      <c r="F118" s="103"/>
      <c r="G118" s="103">
        <v>0.4</v>
      </c>
      <c r="H118" s="91"/>
      <c r="I118" s="91"/>
      <c r="J118" s="91"/>
    </row>
    <row r="119" ht="15.4" customHeight="1" spans="1:10">
      <c r="A119" s="104" t="s">
        <v>341</v>
      </c>
      <c r="B119" s="105"/>
      <c r="C119" s="105" t="s">
        <v>341</v>
      </c>
      <c r="D119" s="105" t="s">
        <v>342</v>
      </c>
      <c r="E119" s="103">
        <v>0.4</v>
      </c>
      <c r="F119" s="103"/>
      <c r="G119" s="103">
        <v>0.4</v>
      </c>
      <c r="H119" s="91"/>
      <c r="I119" s="91"/>
      <c r="J119" s="91"/>
    </row>
    <row r="120" ht="15.4" customHeight="1" spans="1:10">
      <c r="A120" s="104" t="s">
        <v>343</v>
      </c>
      <c r="B120" s="105"/>
      <c r="C120" s="105" t="s">
        <v>343</v>
      </c>
      <c r="D120" s="105" t="s">
        <v>344</v>
      </c>
      <c r="E120" s="103">
        <v>8.88</v>
      </c>
      <c r="F120" s="103">
        <v>8.88</v>
      </c>
      <c r="G120" s="103"/>
      <c r="H120" s="91"/>
      <c r="I120" s="91"/>
      <c r="J120" s="91"/>
    </row>
    <row r="121" ht="15.4" customHeight="1" spans="1:10">
      <c r="A121" s="104" t="s">
        <v>345</v>
      </c>
      <c r="B121" s="105"/>
      <c r="C121" s="105" t="s">
        <v>345</v>
      </c>
      <c r="D121" s="105" t="s">
        <v>346</v>
      </c>
      <c r="E121" s="103">
        <v>8.88</v>
      </c>
      <c r="F121" s="103">
        <v>8.88</v>
      </c>
      <c r="G121" s="103"/>
      <c r="H121" s="91"/>
      <c r="I121" s="91"/>
      <c r="J121" s="91"/>
    </row>
    <row r="122" ht="15.4" customHeight="1" spans="1:10">
      <c r="A122" s="104" t="s">
        <v>347</v>
      </c>
      <c r="B122" s="105"/>
      <c r="C122" s="105" t="s">
        <v>347</v>
      </c>
      <c r="D122" s="105" t="s">
        <v>348</v>
      </c>
      <c r="E122" s="103">
        <v>8.88</v>
      </c>
      <c r="F122" s="103">
        <v>8.88</v>
      </c>
      <c r="G122" s="103"/>
      <c r="H122" s="91"/>
      <c r="I122" s="91"/>
      <c r="J122" s="91"/>
    </row>
    <row r="123" ht="15.4" customHeight="1" spans="1:10">
      <c r="A123" s="104" t="s">
        <v>351</v>
      </c>
      <c r="B123" s="105"/>
      <c r="C123" s="105" t="s">
        <v>351</v>
      </c>
      <c r="D123" s="105" t="s">
        <v>352</v>
      </c>
      <c r="E123" s="103">
        <v>9.7</v>
      </c>
      <c r="F123" s="103">
        <v>9.7</v>
      </c>
      <c r="G123" s="103"/>
      <c r="H123" s="91"/>
      <c r="I123" s="91"/>
      <c r="J123" s="91"/>
    </row>
    <row r="124" ht="15.4" customHeight="1" spans="1:10">
      <c r="A124" s="104" t="s">
        <v>353</v>
      </c>
      <c r="B124" s="105"/>
      <c r="C124" s="105" t="s">
        <v>353</v>
      </c>
      <c r="D124" s="105" t="s">
        <v>354</v>
      </c>
      <c r="E124" s="103">
        <v>9.7</v>
      </c>
      <c r="F124" s="103">
        <v>9.7</v>
      </c>
      <c r="G124" s="103"/>
      <c r="H124" s="91"/>
      <c r="I124" s="91"/>
      <c r="J124" s="91"/>
    </row>
    <row r="125" ht="15.4" customHeight="1" spans="1:10">
      <c r="A125" s="104" t="s">
        <v>355</v>
      </c>
      <c r="B125" s="105"/>
      <c r="C125" s="105" t="s">
        <v>355</v>
      </c>
      <c r="D125" s="105" t="s">
        <v>356</v>
      </c>
      <c r="E125" s="103">
        <v>9.7</v>
      </c>
      <c r="F125" s="103">
        <v>9.7</v>
      </c>
      <c r="G125" s="103"/>
      <c r="H125" s="91"/>
      <c r="I125" s="91"/>
      <c r="J125" s="91"/>
    </row>
    <row r="126" ht="15.4" customHeight="1" spans="1:10">
      <c r="A126" s="104" t="s">
        <v>357</v>
      </c>
      <c r="B126" s="105"/>
      <c r="C126" s="105" t="s">
        <v>357</v>
      </c>
      <c r="D126" s="105" t="s">
        <v>358</v>
      </c>
      <c r="E126" s="103">
        <v>135.49</v>
      </c>
      <c r="F126" s="103">
        <v>89.27</v>
      </c>
      <c r="G126" s="103">
        <v>46.22</v>
      </c>
      <c r="H126" s="91"/>
      <c r="I126" s="91"/>
      <c r="J126" s="91"/>
    </row>
    <row r="127" ht="15.4" customHeight="1" spans="1:10">
      <c r="A127" s="104" t="s">
        <v>359</v>
      </c>
      <c r="B127" s="105"/>
      <c r="C127" s="105" t="s">
        <v>359</v>
      </c>
      <c r="D127" s="105" t="s">
        <v>360</v>
      </c>
      <c r="E127" s="103">
        <v>46.22</v>
      </c>
      <c r="F127" s="103"/>
      <c r="G127" s="103">
        <v>46.22</v>
      </c>
      <c r="H127" s="91"/>
      <c r="I127" s="91"/>
      <c r="J127" s="91"/>
    </row>
    <row r="128" ht="15.4" customHeight="1" spans="1:10">
      <c r="A128" s="104" t="s">
        <v>361</v>
      </c>
      <c r="B128" s="105"/>
      <c r="C128" s="105" t="s">
        <v>361</v>
      </c>
      <c r="D128" s="105" t="s">
        <v>362</v>
      </c>
      <c r="E128" s="103">
        <v>46.22</v>
      </c>
      <c r="F128" s="103"/>
      <c r="G128" s="103">
        <v>46.22</v>
      </c>
      <c r="H128" s="91"/>
      <c r="I128" s="91"/>
      <c r="J128" s="91"/>
    </row>
    <row r="129" ht="15.4" customHeight="1" spans="1:10">
      <c r="A129" s="104" t="s">
        <v>363</v>
      </c>
      <c r="B129" s="105"/>
      <c r="C129" s="105" t="s">
        <v>363</v>
      </c>
      <c r="D129" s="105" t="s">
        <v>364</v>
      </c>
      <c r="E129" s="103">
        <v>89.27</v>
      </c>
      <c r="F129" s="103">
        <v>89.27</v>
      </c>
      <c r="G129" s="103"/>
      <c r="H129" s="91"/>
      <c r="I129" s="91"/>
      <c r="J129" s="91"/>
    </row>
    <row r="130" ht="15.4" customHeight="1" spans="1:10">
      <c r="A130" s="104" t="s">
        <v>365</v>
      </c>
      <c r="B130" s="105"/>
      <c r="C130" s="105" t="s">
        <v>365</v>
      </c>
      <c r="D130" s="105" t="s">
        <v>366</v>
      </c>
      <c r="E130" s="103">
        <v>89.27</v>
      </c>
      <c r="F130" s="103">
        <v>89.27</v>
      </c>
      <c r="G130" s="103"/>
      <c r="H130" s="91"/>
      <c r="I130" s="91"/>
      <c r="J130" s="91"/>
    </row>
    <row r="131" ht="15.4" customHeight="1" spans="1:10">
      <c r="A131" s="104" t="s">
        <v>373</v>
      </c>
      <c r="B131" s="105"/>
      <c r="C131" s="105" t="s">
        <v>373</v>
      </c>
      <c r="D131" s="105" t="s">
        <v>374</v>
      </c>
      <c r="E131" s="103">
        <v>3.82</v>
      </c>
      <c r="F131" s="103"/>
      <c r="G131" s="103">
        <v>3.82</v>
      </c>
      <c r="H131" s="91"/>
      <c r="I131" s="91"/>
      <c r="J131" s="91"/>
    </row>
    <row r="132" ht="15.4" customHeight="1" spans="1:10">
      <c r="A132" s="104" t="s">
        <v>375</v>
      </c>
      <c r="B132" s="105"/>
      <c r="C132" s="105" t="s">
        <v>375</v>
      </c>
      <c r="D132" s="105" t="s">
        <v>376</v>
      </c>
      <c r="E132" s="103">
        <v>3.82</v>
      </c>
      <c r="F132" s="103"/>
      <c r="G132" s="103">
        <v>3.82</v>
      </c>
      <c r="H132" s="91"/>
      <c r="I132" s="91"/>
      <c r="J132" s="91"/>
    </row>
    <row r="133" ht="15.4" customHeight="1" spans="1:10">
      <c r="A133" s="104" t="s">
        <v>377</v>
      </c>
      <c r="B133" s="105"/>
      <c r="C133" s="105" t="s">
        <v>377</v>
      </c>
      <c r="D133" s="105" t="s">
        <v>378</v>
      </c>
      <c r="E133" s="103">
        <v>3.82</v>
      </c>
      <c r="F133" s="103"/>
      <c r="G133" s="103">
        <v>3.82</v>
      </c>
      <c r="H133" s="91"/>
      <c r="I133" s="91"/>
      <c r="J133" s="91"/>
    </row>
    <row r="134" ht="15.4" customHeight="1" spans="1:10">
      <c r="A134" s="106" t="s">
        <v>401</v>
      </c>
      <c r="B134" s="94" t="s">
        <v>5</v>
      </c>
      <c r="C134" s="94" t="s">
        <v>5</v>
      </c>
      <c r="D134" s="94" t="s">
        <v>5</v>
      </c>
      <c r="E134" s="94" t="s">
        <v>5</v>
      </c>
      <c r="F134" s="94" t="s">
        <v>5</v>
      </c>
      <c r="G134" s="94" t="s">
        <v>5</v>
      </c>
      <c r="H134" s="94" t="s">
        <v>5</v>
      </c>
      <c r="I134" s="94" t="s">
        <v>5</v>
      </c>
      <c r="J134" s="94" t="s">
        <v>5</v>
      </c>
    </row>
  </sheetData>
  <mergeCells count="180">
    <mergeCell ref="A4:D4"/>
    <mergeCell ref="A4:D4"/>
    <mergeCell ref="A4:D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J134"/>
    <mergeCell ref="A134:J134"/>
    <mergeCell ref="A134:J134"/>
    <mergeCell ref="A134:J134"/>
    <mergeCell ref="A134:J134"/>
    <mergeCell ref="A134:J134"/>
    <mergeCell ref="A134:J134"/>
    <mergeCell ref="A134:J134"/>
    <mergeCell ref="A134:J134"/>
    <mergeCell ref="A134:J134"/>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314583" right="0.196528" top="1" bottom="1" header="0.5" footer="0.5"/>
  <pageSetup paperSize="9" scale="75" orientation="landscape" useFirstPageNumber="1" horizontalDpi="600" vertic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P6" sqref="P6"/>
    </sheetView>
  </sheetViews>
  <sheetFormatPr defaultColWidth="9.14285714285714" defaultRowHeight="12.75" customHeight="1"/>
  <cols>
    <col min="1" max="1" width="8.85714285714286" customWidth="1"/>
    <col min="2" max="2" width="12.2857142857143" customWidth="1"/>
    <col min="3" max="3" width="11.4285714285714" customWidth="1"/>
    <col min="4" max="8" width="8.85714285714286" customWidth="1"/>
    <col min="9" max="9" width="29.4285714285714" customWidth="1"/>
  </cols>
  <sheetData>
    <row r="1" ht="31.5" spans="1:9">
      <c r="A1" s="49"/>
      <c r="B1" s="49"/>
      <c r="C1" s="49"/>
      <c r="D1" s="49"/>
      <c r="E1" s="49"/>
      <c r="F1" s="49"/>
      <c r="G1" s="49"/>
      <c r="H1" s="49"/>
      <c r="I1" s="49"/>
    </row>
    <row r="2" ht="55.15" customHeight="1" spans="1:9">
      <c r="A2" s="50" t="s">
        <v>729</v>
      </c>
      <c r="B2" s="51" t="s">
        <v>730</v>
      </c>
      <c r="C2" s="51"/>
      <c r="D2" s="52" t="s">
        <v>891</v>
      </c>
      <c r="E2" s="52"/>
      <c r="F2" s="52"/>
      <c r="G2" s="52"/>
      <c r="H2" s="52"/>
      <c r="I2" s="52"/>
    </row>
    <row r="3" ht="55.15" customHeight="1" spans="1:9">
      <c r="A3" s="53"/>
      <c r="B3" s="51" t="s">
        <v>732</v>
      </c>
      <c r="C3" s="51"/>
      <c r="D3" s="52" t="s">
        <v>892</v>
      </c>
      <c r="E3" s="52"/>
      <c r="F3" s="52"/>
      <c r="G3" s="52"/>
      <c r="H3" s="52"/>
      <c r="I3" s="52"/>
    </row>
    <row r="4" ht="55.15" customHeight="1" spans="1:9">
      <c r="A4" s="53"/>
      <c r="B4" s="51" t="s">
        <v>734</v>
      </c>
      <c r="C4" s="51"/>
      <c r="D4" s="52" t="s">
        <v>893</v>
      </c>
      <c r="E4" s="52"/>
      <c r="F4" s="52"/>
      <c r="G4" s="52"/>
      <c r="H4" s="52"/>
      <c r="I4" s="52"/>
    </row>
    <row r="5" ht="55.15" customHeight="1" spans="1:9">
      <c r="A5" s="53"/>
      <c r="B5" s="51" t="s">
        <v>736</v>
      </c>
      <c r="C5" s="51"/>
      <c r="D5" s="52" t="s">
        <v>894</v>
      </c>
      <c r="E5" s="52"/>
      <c r="F5" s="52"/>
      <c r="G5" s="52"/>
      <c r="H5" s="52"/>
      <c r="I5" s="52"/>
    </row>
    <row r="6" ht="55.15" customHeight="1" spans="1:9">
      <c r="A6" s="50" t="s">
        <v>738</v>
      </c>
      <c r="B6" s="51" t="s">
        <v>739</v>
      </c>
      <c r="C6" s="51"/>
      <c r="D6" s="52" t="s">
        <v>783</v>
      </c>
      <c r="E6" s="52"/>
      <c r="F6" s="52"/>
      <c r="G6" s="52"/>
      <c r="H6" s="52"/>
      <c r="I6" s="52"/>
    </row>
    <row r="7" ht="55.15" customHeight="1" spans="1:9">
      <c r="A7" s="53"/>
      <c r="B7" s="51" t="s">
        <v>741</v>
      </c>
      <c r="C7" s="51"/>
      <c r="D7" s="80" t="s">
        <v>742</v>
      </c>
      <c r="E7" s="80"/>
      <c r="F7" s="80"/>
      <c r="G7" s="80"/>
      <c r="H7" s="80"/>
      <c r="I7" s="80"/>
    </row>
    <row r="8" ht="55.15" customHeight="1" spans="1:9">
      <c r="A8" s="53"/>
      <c r="B8" s="51" t="s">
        <v>743</v>
      </c>
      <c r="C8" s="55" t="s">
        <v>744</v>
      </c>
      <c r="D8" s="52" t="s">
        <v>784</v>
      </c>
      <c r="E8" s="52"/>
      <c r="F8" s="52"/>
      <c r="G8" s="52"/>
      <c r="H8" s="52"/>
      <c r="I8" s="52"/>
    </row>
    <row r="9" ht="55.15" customHeight="1" spans="1:9">
      <c r="A9" s="50"/>
      <c r="B9" s="51"/>
      <c r="C9" s="55" t="s">
        <v>746</v>
      </c>
      <c r="D9" s="52" t="s">
        <v>895</v>
      </c>
      <c r="E9" s="52"/>
      <c r="F9" s="52"/>
      <c r="G9" s="52"/>
      <c r="H9" s="52"/>
      <c r="I9" s="52"/>
    </row>
    <row r="10" ht="55.15" customHeight="1" spans="1:9">
      <c r="A10" s="55" t="s">
        <v>748</v>
      </c>
      <c r="B10" s="55"/>
      <c r="C10" s="55"/>
      <c r="D10" s="52" t="s">
        <v>896</v>
      </c>
      <c r="E10" s="52"/>
      <c r="F10" s="52"/>
      <c r="G10" s="52"/>
      <c r="H10" s="52"/>
      <c r="I10" s="52"/>
    </row>
    <row r="11" ht="55.15" customHeight="1" spans="1:9">
      <c r="A11" s="55" t="s">
        <v>750</v>
      </c>
      <c r="B11" s="55"/>
      <c r="C11" s="55"/>
      <c r="D11" s="52" t="s">
        <v>751</v>
      </c>
      <c r="E11" s="52"/>
      <c r="F11" s="52"/>
      <c r="G11" s="52"/>
      <c r="H11" s="52"/>
      <c r="I11" s="52"/>
    </row>
    <row r="12" ht="55.15" customHeight="1" spans="1:9">
      <c r="A12" s="55" t="s">
        <v>752</v>
      </c>
      <c r="B12" s="55"/>
      <c r="C12" s="55"/>
      <c r="D12" s="52" t="s">
        <v>753</v>
      </c>
      <c r="E12" s="52"/>
      <c r="F12" s="52"/>
      <c r="G12" s="52"/>
      <c r="H12" s="52"/>
      <c r="I12" s="52"/>
    </row>
    <row r="13" ht="55.15" customHeight="1" spans="1:9">
      <c r="A13" s="55" t="s">
        <v>754</v>
      </c>
      <c r="B13" s="55"/>
      <c r="C13" s="55"/>
      <c r="D13" s="52" t="s">
        <v>755</v>
      </c>
      <c r="E13" s="52"/>
      <c r="F13" s="52"/>
      <c r="G13" s="52"/>
      <c r="H13" s="52"/>
      <c r="I13" s="52"/>
    </row>
    <row r="14" ht="55.15" customHeight="1" spans="1:9">
      <c r="A14" s="55" t="s">
        <v>756</v>
      </c>
      <c r="B14" s="55"/>
      <c r="C14" s="55"/>
      <c r="D14" s="52" t="s">
        <v>757</v>
      </c>
      <c r="E14" s="52"/>
      <c r="F14" s="52"/>
      <c r="G14" s="52"/>
      <c r="H14" s="52"/>
      <c r="I14" s="52"/>
    </row>
    <row r="15" ht="55.15" customHeight="1" spans="1:9">
      <c r="A15" s="56" t="s">
        <v>758</v>
      </c>
      <c r="B15" s="56"/>
      <c r="C15" s="56"/>
      <c r="D15" s="56"/>
      <c r="E15" s="56"/>
      <c r="F15" s="56"/>
      <c r="G15" s="56"/>
      <c r="H15" s="56"/>
      <c r="I15" s="56"/>
    </row>
    <row r="16" ht="55.15"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G15" sqref="G15"/>
    </sheetView>
  </sheetViews>
  <sheetFormatPr defaultColWidth="9.14285714285714" defaultRowHeight="12.75" customHeight="1"/>
  <cols>
    <col min="1" max="8" width="16.2857142857143" customWidth="1"/>
    <col min="9" max="9" width="21" customWidth="1"/>
  </cols>
  <sheetData>
    <row r="1" ht="31.5" spans="1:9">
      <c r="A1" s="57" t="s">
        <v>673</v>
      </c>
      <c r="B1" s="57"/>
      <c r="C1" s="57"/>
      <c r="D1" s="57"/>
      <c r="E1" s="57"/>
      <c r="F1" s="57"/>
      <c r="G1" s="57"/>
      <c r="H1" s="57"/>
      <c r="I1" s="57"/>
    </row>
    <row r="2" ht="30" customHeight="1" spans="1:9">
      <c r="A2" s="58" t="s">
        <v>674</v>
      </c>
      <c r="B2" s="59" t="s">
        <v>897</v>
      </c>
      <c r="C2" s="59"/>
      <c r="D2" s="59"/>
      <c r="E2" s="59"/>
      <c r="F2" s="59"/>
      <c r="G2" s="59"/>
      <c r="H2" s="59"/>
      <c r="I2" s="59"/>
    </row>
    <row r="3" ht="30" customHeight="1" spans="1:9">
      <c r="A3" s="58" t="s">
        <v>676</v>
      </c>
      <c r="B3" s="59" t="s">
        <v>677</v>
      </c>
      <c r="C3" s="59"/>
      <c r="D3" s="59"/>
      <c r="E3" s="58" t="s">
        <v>678</v>
      </c>
      <c r="F3" s="59" t="s">
        <v>679</v>
      </c>
      <c r="G3" s="59"/>
      <c r="H3" s="59"/>
      <c r="I3" s="59"/>
    </row>
    <row r="4" ht="30" customHeight="1" spans="1:9">
      <c r="A4" s="60" t="s">
        <v>680</v>
      </c>
      <c r="B4" s="58"/>
      <c r="C4" s="58" t="s">
        <v>681</v>
      </c>
      <c r="D4" s="58" t="s">
        <v>682</v>
      </c>
      <c r="E4" s="60" t="s">
        <v>683</v>
      </c>
      <c r="F4" s="60" t="s">
        <v>684</v>
      </c>
      <c r="G4" s="60" t="s">
        <v>685</v>
      </c>
      <c r="H4" s="60" t="s">
        <v>686</v>
      </c>
      <c r="I4" s="60"/>
    </row>
    <row r="5" ht="55.15" customHeight="1" spans="1:9">
      <c r="A5" s="60"/>
      <c r="B5" s="61" t="s">
        <v>687</v>
      </c>
      <c r="C5" s="62">
        <v>16</v>
      </c>
      <c r="D5" s="62">
        <v>16</v>
      </c>
      <c r="E5" s="62">
        <v>0</v>
      </c>
      <c r="F5" s="63">
        <v>10</v>
      </c>
      <c r="G5" s="63">
        <v>0</v>
      </c>
      <c r="H5" s="63">
        <v>0</v>
      </c>
      <c r="I5" s="63"/>
    </row>
    <row r="6" ht="55.15"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898</v>
      </c>
      <c r="C8" s="66"/>
      <c r="D8" s="66"/>
      <c r="E8" s="66" t="s">
        <v>898</v>
      </c>
      <c r="F8" s="66"/>
      <c r="G8" s="66"/>
      <c r="H8" s="66"/>
      <c r="I8" s="66"/>
    </row>
    <row r="9" ht="60" customHeight="1" spans="1:9">
      <c r="A9" s="58" t="s">
        <v>694</v>
      </c>
      <c r="B9" s="60" t="s">
        <v>762</v>
      </c>
      <c r="C9" s="68" t="s">
        <v>696</v>
      </c>
      <c r="D9" s="69">
        <v>82</v>
      </c>
      <c r="E9" s="70" t="s">
        <v>697</v>
      </c>
      <c r="F9" s="71"/>
      <c r="G9" s="71"/>
      <c r="H9" s="71"/>
      <c r="I9" s="77"/>
    </row>
    <row r="10" ht="28.15" customHeight="1" spans="1:9">
      <c r="A10" s="72" t="s">
        <v>698</v>
      </c>
      <c r="B10" s="72" t="s">
        <v>699</v>
      </c>
      <c r="C10" s="72" t="s">
        <v>700</v>
      </c>
      <c r="D10" s="72" t="s">
        <v>701</v>
      </c>
      <c r="E10" s="72" t="s">
        <v>702</v>
      </c>
      <c r="F10" s="72" t="s">
        <v>703</v>
      </c>
      <c r="G10" s="72" t="s">
        <v>704</v>
      </c>
      <c r="H10" s="73" t="s">
        <v>705</v>
      </c>
      <c r="I10" s="78"/>
    </row>
    <row r="11" ht="38.1" customHeight="1" spans="1:9">
      <c r="A11" s="74" t="s">
        <v>5</v>
      </c>
      <c r="B11" s="74"/>
      <c r="C11" s="74" t="s">
        <v>5</v>
      </c>
      <c r="D11" s="74"/>
      <c r="E11" s="74" t="s">
        <v>5</v>
      </c>
      <c r="F11" s="75">
        <v>90</v>
      </c>
      <c r="G11" s="75">
        <v>82</v>
      </c>
      <c r="H11" s="76" t="s">
        <v>5</v>
      </c>
      <c r="I11" s="79"/>
    </row>
    <row r="12" ht="38.1" customHeight="1" spans="1:9">
      <c r="A12" s="74" t="s">
        <v>706</v>
      </c>
      <c r="B12" s="74"/>
      <c r="C12" s="74" t="s">
        <v>5</v>
      </c>
      <c r="D12" s="74"/>
      <c r="E12" s="74" t="s">
        <v>5</v>
      </c>
      <c r="F12" s="75">
        <v>28</v>
      </c>
      <c r="G12" s="75">
        <v>26</v>
      </c>
      <c r="H12" s="76" t="s">
        <v>5</v>
      </c>
      <c r="I12" s="79"/>
    </row>
    <row r="13" ht="38.1" customHeight="1" spans="1:9">
      <c r="A13" s="74" t="s">
        <v>707</v>
      </c>
      <c r="B13" s="74"/>
      <c r="C13" s="74" t="s">
        <v>5</v>
      </c>
      <c r="D13" s="74"/>
      <c r="E13" s="74" t="s">
        <v>5</v>
      </c>
      <c r="F13" s="75">
        <v>10</v>
      </c>
      <c r="G13" s="75">
        <v>8</v>
      </c>
      <c r="H13" s="76" t="s">
        <v>5</v>
      </c>
      <c r="I13" s="79"/>
    </row>
    <row r="14" ht="38.1" customHeight="1" spans="1:9">
      <c r="A14" s="74" t="s">
        <v>899</v>
      </c>
      <c r="B14" s="74" t="s">
        <v>709</v>
      </c>
      <c r="C14" s="74">
        <v>400</v>
      </c>
      <c r="D14" s="74" t="s">
        <v>710</v>
      </c>
      <c r="E14" s="74" t="s">
        <v>711</v>
      </c>
      <c r="F14" s="75">
        <v>10</v>
      </c>
      <c r="G14" s="75">
        <v>8</v>
      </c>
      <c r="H14" s="76" t="s">
        <v>5</v>
      </c>
      <c r="I14" s="79"/>
    </row>
    <row r="15" ht="38.1" customHeight="1" spans="1:9">
      <c r="A15" s="74" t="s">
        <v>713</v>
      </c>
      <c r="B15" s="74"/>
      <c r="C15" s="74" t="s">
        <v>5</v>
      </c>
      <c r="D15" s="74"/>
      <c r="E15" s="74" t="s">
        <v>5</v>
      </c>
      <c r="F15" s="75">
        <v>9</v>
      </c>
      <c r="G15" s="75">
        <v>9</v>
      </c>
      <c r="H15" s="76" t="s">
        <v>5</v>
      </c>
      <c r="I15" s="79"/>
    </row>
    <row r="16" ht="38.1" customHeight="1" spans="1:9">
      <c r="A16" s="74" t="s">
        <v>714</v>
      </c>
      <c r="B16" s="74" t="s">
        <v>715</v>
      </c>
      <c r="C16" s="74">
        <v>85</v>
      </c>
      <c r="D16" s="74" t="s">
        <v>716</v>
      </c>
      <c r="E16" s="74" t="s">
        <v>711</v>
      </c>
      <c r="F16" s="75">
        <v>9</v>
      </c>
      <c r="G16" s="75">
        <v>9</v>
      </c>
      <c r="H16" s="76" t="s">
        <v>5</v>
      </c>
      <c r="I16" s="79"/>
    </row>
    <row r="17" ht="38.1" customHeight="1" spans="1:9">
      <c r="A17" s="74" t="s">
        <v>792</v>
      </c>
      <c r="B17" s="74"/>
      <c r="C17" s="74" t="s">
        <v>5</v>
      </c>
      <c r="D17" s="74"/>
      <c r="E17" s="74" t="s">
        <v>5</v>
      </c>
      <c r="F17" s="75">
        <v>9</v>
      </c>
      <c r="G17" s="75">
        <v>9</v>
      </c>
      <c r="H17" s="76" t="s">
        <v>5</v>
      </c>
      <c r="I17" s="79"/>
    </row>
    <row r="18" ht="38.1" customHeight="1" spans="1:9">
      <c r="A18" s="74" t="s">
        <v>900</v>
      </c>
      <c r="B18" s="74" t="s">
        <v>901</v>
      </c>
      <c r="C18" s="74">
        <v>44196</v>
      </c>
      <c r="D18" s="74" t="s">
        <v>803</v>
      </c>
      <c r="E18" s="74" t="s">
        <v>711</v>
      </c>
      <c r="F18" s="75">
        <v>9</v>
      </c>
      <c r="G18" s="75">
        <v>9</v>
      </c>
      <c r="H18" s="76" t="s">
        <v>5</v>
      </c>
      <c r="I18" s="79"/>
    </row>
    <row r="19" ht="38.1" customHeight="1" spans="1:9">
      <c r="A19" s="74" t="s">
        <v>721</v>
      </c>
      <c r="B19" s="74"/>
      <c r="C19" s="74" t="s">
        <v>5</v>
      </c>
      <c r="D19" s="74"/>
      <c r="E19" s="74" t="s">
        <v>5</v>
      </c>
      <c r="F19" s="75">
        <v>9</v>
      </c>
      <c r="G19" s="75">
        <v>9</v>
      </c>
      <c r="H19" s="76" t="s">
        <v>5</v>
      </c>
      <c r="I19" s="79"/>
    </row>
    <row r="20" ht="38.1" customHeight="1" spans="1:9">
      <c r="A20" s="74" t="s">
        <v>722</v>
      </c>
      <c r="B20" s="74"/>
      <c r="C20" s="74" t="s">
        <v>5</v>
      </c>
      <c r="D20" s="74"/>
      <c r="E20" s="74" t="s">
        <v>5</v>
      </c>
      <c r="F20" s="75">
        <v>9</v>
      </c>
      <c r="G20" s="75">
        <v>9</v>
      </c>
      <c r="H20" s="76" t="s">
        <v>5</v>
      </c>
      <c r="I20" s="79"/>
    </row>
    <row r="21" ht="38.1" customHeight="1" spans="1:9">
      <c r="A21" s="74" t="s">
        <v>902</v>
      </c>
      <c r="B21" s="74" t="s">
        <v>709</v>
      </c>
      <c r="C21" s="74">
        <v>100</v>
      </c>
      <c r="D21" s="74" t="s">
        <v>716</v>
      </c>
      <c r="E21" s="74" t="s">
        <v>711</v>
      </c>
      <c r="F21" s="75">
        <v>9</v>
      </c>
      <c r="G21" s="75">
        <v>9</v>
      </c>
      <c r="H21" s="76" t="s">
        <v>5</v>
      </c>
      <c r="I21" s="79"/>
    </row>
    <row r="22" ht="38.1" customHeight="1" spans="1:9">
      <c r="A22" s="74" t="s">
        <v>725</v>
      </c>
      <c r="B22" s="74"/>
      <c r="C22" s="74" t="s">
        <v>5</v>
      </c>
      <c r="D22" s="74"/>
      <c r="E22" s="74" t="s">
        <v>5</v>
      </c>
      <c r="F22" s="75">
        <v>8</v>
      </c>
      <c r="G22" s="75">
        <v>6</v>
      </c>
      <c r="H22" s="76" t="s">
        <v>5</v>
      </c>
      <c r="I22" s="79"/>
    </row>
    <row r="23" ht="28.5" spans="1:9">
      <c r="A23" s="74" t="s">
        <v>726</v>
      </c>
      <c r="B23" s="74"/>
      <c r="C23" s="74" t="s">
        <v>5</v>
      </c>
      <c r="D23" s="74"/>
      <c r="E23" s="74" t="s">
        <v>5</v>
      </c>
      <c r="F23" s="75">
        <v>8</v>
      </c>
      <c r="G23" s="75">
        <v>6</v>
      </c>
      <c r="H23" s="76" t="s">
        <v>5</v>
      </c>
      <c r="I23" s="79"/>
    </row>
    <row r="24" ht="28.5" spans="1:9">
      <c r="A24" s="74" t="s">
        <v>903</v>
      </c>
      <c r="B24" s="74" t="s">
        <v>715</v>
      </c>
      <c r="C24" s="74">
        <v>95</v>
      </c>
      <c r="D24" s="74" t="s">
        <v>716</v>
      </c>
      <c r="E24" s="74" t="s">
        <v>711</v>
      </c>
      <c r="F24" s="75">
        <v>8</v>
      </c>
      <c r="G24" s="75">
        <v>6</v>
      </c>
      <c r="H24" s="76" t="s">
        <v>5</v>
      </c>
      <c r="I24" s="79"/>
    </row>
  </sheetData>
  <mergeCells count="29">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A4:A6"/>
    <mergeCell ref="A7:A8"/>
  </mergeCells>
  <pageMargins left="0.751389" right="0.751389" top="1" bottom="1" header="0.5" footer="0.5"/>
  <pageSetup paperSize="9" scale="75" orientation="landscape" useFirstPageNumber="1" horizontalDpi="600" vertic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14285714285714" defaultRowHeight="12.75" customHeight="1"/>
  <cols>
    <col min="1" max="1" width="8.85714285714286" customWidth="1"/>
    <col min="2" max="2" width="12.2857142857143" customWidth="1"/>
    <col min="3" max="3" width="11.4285714285714" customWidth="1"/>
    <col min="4" max="8" width="8.85714285714286" customWidth="1"/>
    <col min="9" max="9" width="23"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55.15" customHeight="1" spans="1:9">
      <c r="A15" s="56" t="s">
        <v>758</v>
      </c>
      <c r="B15" s="56"/>
      <c r="C15" s="56"/>
      <c r="D15" s="56"/>
      <c r="E15" s="56"/>
      <c r="F15" s="56"/>
      <c r="G15" s="56"/>
      <c r="H15" s="56"/>
      <c r="I15" s="56"/>
    </row>
    <row r="16" ht="55.15"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A1" sqref="A1:I1"/>
    </sheetView>
  </sheetViews>
  <sheetFormatPr defaultColWidth="9.14285714285714" defaultRowHeight="12.75" customHeight="1"/>
  <cols>
    <col min="1" max="8" width="16.2857142857143" customWidth="1"/>
    <col min="9" max="9" width="21" customWidth="1"/>
  </cols>
  <sheetData>
    <row r="1" ht="31.5" spans="1:9">
      <c r="A1" s="57" t="s">
        <v>673</v>
      </c>
      <c r="B1" s="57"/>
      <c r="C1" s="57"/>
      <c r="D1" s="57"/>
      <c r="E1" s="57"/>
      <c r="F1" s="57"/>
      <c r="G1" s="57"/>
      <c r="H1" s="57"/>
      <c r="I1" s="57"/>
    </row>
    <row r="2" ht="30" customHeight="1" spans="1:9">
      <c r="A2" s="58" t="s">
        <v>674</v>
      </c>
      <c r="B2" s="59" t="s">
        <v>904</v>
      </c>
      <c r="C2" s="59"/>
      <c r="D2" s="59"/>
      <c r="E2" s="59"/>
      <c r="F2" s="59"/>
      <c r="G2" s="59"/>
      <c r="H2" s="59"/>
      <c r="I2" s="59"/>
    </row>
    <row r="3" ht="30" customHeight="1" spans="1:9">
      <c r="A3" s="58" t="s">
        <v>676</v>
      </c>
      <c r="B3" s="59" t="s">
        <v>677</v>
      </c>
      <c r="C3" s="59"/>
      <c r="D3" s="59"/>
      <c r="E3" s="58" t="s">
        <v>678</v>
      </c>
      <c r="F3" s="59" t="s">
        <v>679</v>
      </c>
      <c r="G3" s="59"/>
      <c r="H3" s="59"/>
      <c r="I3" s="59"/>
    </row>
    <row r="4" ht="30" customHeight="1" spans="1:9">
      <c r="A4" s="60" t="s">
        <v>680</v>
      </c>
      <c r="B4" s="58"/>
      <c r="C4" s="58" t="s">
        <v>681</v>
      </c>
      <c r="D4" s="58" t="s">
        <v>682</v>
      </c>
      <c r="E4" s="60" t="s">
        <v>683</v>
      </c>
      <c r="F4" s="60" t="s">
        <v>684</v>
      </c>
      <c r="G4" s="60" t="s">
        <v>685</v>
      </c>
      <c r="H4" s="60" t="s">
        <v>686</v>
      </c>
      <c r="I4" s="60"/>
    </row>
    <row r="5" ht="55.15" customHeight="1" spans="1:9">
      <c r="A5" s="60"/>
      <c r="B5" s="61" t="s">
        <v>687</v>
      </c>
      <c r="C5" s="62">
        <v>7</v>
      </c>
      <c r="D5" s="62">
        <v>7</v>
      </c>
      <c r="E5" s="62">
        <v>7</v>
      </c>
      <c r="F5" s="63">
        <v>10</v>
      </c>
      <c r="G5" s="63">
        <v>100</v>
      </c>
      <c r="H5" s="63">
        <v>10</v>
      </c>
      <c r="I5" s="63"/>
    </row>
    <row r="6" ht="55.15"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905</v>
      </c>
      <c r="C8" s="66"/>
      <c r="D8" s="66"/>
      <c r="E8" s="66" t="s">
        <v>906</v>
      </c>
      <c r="F8" s="66"/>
      <c r="G8" s="66"/>
      <c r="H8" s="66"/>
      <c r="I8" s="66"/>
    </row>
    <row r="9" ht="60" customHeight="1" spans="1:9">
      <c r="A9" s="58" t="s">
        <v>694</v>
      </c>
      <c r="B9" s="60" t="s">
        <v>762</v>
      </c>
      <c r="C9" s="68" t="s">
        <v>696</v>
      </c>
      <c r="D9" s="69">
        <v>88</v>
      </c>
      <c r="E9" s="70" t="s">
        <v>697</v>
      </c>
      <c r="F9" s="71"/>
      <c r="G9" s="71"/>
      <c r="H9" s="71"/>
      <c r="I9" s="77"/>
    </row>
    <row r="10" ht="28.15" customHeight="1" spans="1:9">
      <c r="A10" s="72" t="s">
        <v>698</v>
      </c>
      <c r="B10" s="72" t="s">
        <v>699</v>
      </c>
      <c r="C10" s="72" t="s">
        <v>700</v>
      </c>
      <c r="D10" s="72" t="s">
        <v>701</v>
      </c>
      <c r="E10" s="72" t="s">
        <v>702</v>
      </c>
      <c r="F10" s="72" t="s">
        <v>703</v>
      </c>
      <c r="G10" s="72" t="s">
        <v>704</v>
      </c>
      <c r="H10" s="73" t="s">
        <v>705</v>
      </c>
      <c r="I10" s="78"/>
    </row>
    <row r="11" ht="38.1" customHeight="1" spans="1:9">
      <c r="A11" s="74" t="s">
        <v>5</v>
      </c>
      <c r="B11" s="74"/>
      <c r="C11" s="74" t="s">
        <v>5</v>
      </c>
      <c r="D11" s="74"/>
      <c r="E11" s="74" t="s">
        <v>5</v>
      </c>
      <c r="F11" s="75">
        <v>90</v>
      </c>
      <c r="G11" s="75">
        <v>78</v>
      </c>
      <c r="H11" s="76" t="s">
        <v>5</v>
      </c>
      <c r="I11" s="79"/>
    </row>
    <row r="12" ht="38.1" customHeight="1" spans="1:9">
      <c r="A12" s="74" t="s">
        <v>706</v>
      </c>
      <c r="B12" s="74"/>
      <c r="C12" s="74" t="s">
        <v>5</v>
      </c>
      <c r="D12" s="74"/>
      <c r="E12" s="74" t="s">
        <v>5</v>
      </c>
      <c r="F12" s="75">
        <v>50</v>
      </c>
      <c r="G12" s="75">
        <v>40</v>
      </c>
      <c r="H12" s="76" t="s">
        <v>5</v>
      </c>
      <c r="I12" s="79"/>
    </row>
    <row r="13" ht="38.1" customHeight="1" spans="1:9">
      <c r="A13" s="74" t="s">
        <v>707</v>
      </c>
      <c r="B13" s="74"/>
      <c r="C13" s="74" t="s">
        <v>5</v>
      </c>
      <c r="D13" s="74"/>
      <c r="E13" s="74" t="s">
        <v>5</v>
      </c>
      <c r="F13" s="75">
        <v>25</v>
      </c>
      <c r="G13" s="75">
        <v>20</v>
      </c>
      <c r="H13" s="76" t="s">
        <v>5</v>
      </c>
      <c r="I13" s="79"/>
    </row>
    <row r="14" ht="38.1" customHeight="1" spans="1:9">
      <c r="A14" s="74" t="s">
        <v>907</v>
      </c>
      <c r="B14" s="74" t="s">
        <v>709</v>
      </c>
      <c r="C14" s="74">
        <v>7</v>
      </c>
      <c r="D14" s="74" t="s">
        <v>864</v>
      </c>
      <c r="E14" s="74" t="s">
        <v>791</v>
      </c>
      <c r="F14" s="75">
        <v>25</v>
      </c>
      <c r="G14" s="75">
        <v>20</v>
      </c>
      <c r="H14" s="76" t="s">
        <v>5</v>
      </c>
      <c r="I14" s="79"/>
    </row>
    <row r="15" ht="38.1" customHeight="1" spans="1:9">
      <c r="A15" s="74" t="s">
        <v>792</v>
      </c>
      <c r="B15" s="74"/>
      <c r="C15" s="74" t="s">
        <v>5</v>
      </c>
      <c r="D15" s="74"/>
      <c r="E15" s="74" t="s">
        <v>5</v>
      </c>
      <c r="F15" s="75">
        <v>25</v>
      </c>
      <c r="G15" s="75">
        <v>20</v>
      </c>
      <c r="H15" s="76" t="s">
        <v>5</v>
      </c>
      <c r="I15" s="79"/>
    </row>
    <row r="16" ht="38.1" customHeight="1" spans="1:9">
      <c r="A16" s="74" t="s">
        <v>908</v>
      </c>
      <c r="B16" s="74" t="s">
        <v>709</v>
      </c>
      <c r="C16" s="74">
        <v>2019</v>
      </c>
      <c r="D16" s="74" t="s">
        <v>771</v>
      </c>
      <c r="E16" s="74" t="s">
        <v>791</v>
      </c>
      <c r="F16" s="75">
        <v>25</v>
      </c>
      <c r="G16" s="75">
        <v>20</v>
      </c>
      <c r="H16" s="76" t="s">
        <v>5</v>
      </c>
      <c r="I16" s="79"/>
    </row>
    <row r="17" ht="38.1" customHeight="1" spans="1:9">
      <c r="A17" s="74" t="s">
        <v>721</v>
      </c>
      <c r="B17" s="74"/>
      <c r="C17" s="74" t="s">
        <v>5</v>
      </c>
      <c r="D17" s="74"/>
      <c r="E17" s="74" t="s">
        <v>5</v>
      </c>
      <c r="F17" s="75">
        <v>20</v>
      </c>
      <c r="G17" s="75">
        <v>18</v>
      </c>
      <c r="H17" s="76" t="s">
        <v>5</v>
      </c>
      <c r="I17" s="79"/>
    </row>
    <row r="18" ht="38.1" customHeight="1" spans="1:9">
      <c r="A18" s="74" t="s">
        <v>722</v>
      </c>
      <c r="B18" s="74"/>
      <c r="C18" s="74" t="s">
        <v>5</v>
      </c>
      <c r="D18" s="74"/>
      <c r="E18" s="74" t="s">
        <v>5</v>
      </c>
      <c r="F18" s="75">
        <v>20</v>
      </c>
      <c r="G18" s="75">
        <v>18</v>
      </c>
      <c r="H18" s="76" t="s">
        <v>5</v>
      </c>
      <c r="I18" s="79"/>
    </row>
    <row r="19" ht="38.1" customHeight="1" spans="1:9">
      <c r="A19" s="74" t="s">
        <v>909</v>
      </c>
      <c r="B19" s="74" t="s">
        <v>709</v>
      </c>
      <c r="C19" s="74">
        <v>222</v>
      </c>
      <c r="D19" s="74" t="s">
        <v>864</v>
      </c>
      <c r="E19" s="74" t="s">
        <v>765</v>
      </c>
      <c r="F19" s="75">
        <v>20</v>
      </c>
      <c r="G19" s="75">
        <v>18</v>
      </c>
      <c r="H19" s="76" t="s">
        <v>910</v>
      </c>
      <c r="I19" s="79"/>
    </row>
    <row r="20" ht="38.1" customHeight="1" spans="1:9">
      <c r="A20" s="74" t="s">
        <v>725</v>
      </c>
      <c r="B20" s="74"/>
      <c r="C20" s="74" t="s">
        <v>5</v>
      </c>
      <c r="D20" s="74"/>
      <c r="E20" s="74" t="s">
        <v>5</v>
      </c>
      <c r="F20" s="75">
        <v>20</v>
      </c>
      <c r="G20" s="75">
        <v>20</v>
      </c>
      <c r="H20" s="76" t="s">
        <v>5</v>
      </c>
      <c r="I20" s="79"/>
    </row>
    <row r="21" ht="38.1" customHeight="1" spans="1:9">
      <c r="A21" s="74" t="s">
        <v>726</v>
      </c>
      <c r="B21" s="74"/>
      <c r="C21" s="74" t="s">
        <v>5</v>
      </c>
      <c r="D21" s="74"/>
      <c r="E21" s="74" t="s">
        <v>5</v>
      </c>
      <c r="F21" s="75">
        <v>20</v>
      </c>
      <c r="G21" s="75">
        <v>20</v>
      </c>
      <c r="H21" s="76" t="s">
        <v>5</v>
      </c>
      <c r="I21" s="79"/>
    </row>
    <row r="22" ht="38.1" customHeight="1" spans="1:9">
      <c r="A22" s="74" t="s">
        <v>865</v>
      </c>
      <c r="B22" s="74" t="s">
        <v>715</v>
      </c>
      <c r="C22" s="74">
        <v>90</v>
      </c>
      <c r="D22" s="74" t="s">
        <v>716</v>
      </c>
      <c r="E22" s="74" t="s">
        <v>791</v>
      </c>
      <c r="F22" s="75">
        <v>20</v>
      </c>
      <c r="G22" s="75">
        <v>20</v>
      </c>
      <c r="H22" s="76" t="s">
        <v>911</v>
      </c>
      <c r="I22" s="79"/>
    </row>
  </sheetData>
  <mergeCells count="27">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A4:A6"/>
    <mergeCell ref="A7:A8"/>
  </mergeCells>
  <pageMargins left="0.751389" right="0.751389" top="1" bottom="1" header="0.5" footer="0.5"/>
  <pageSetup paperSize="9" scale="75" orientation="landscape" useFirstPageNumber="1" horizontalDpi="600" verticalDpi="6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14285714285714" defaultRowHeight="12.75" customHeight="1"/>
  <cols>
    <col min="1" max="1" width="8.85714285714286" customWidth="1"/>
    <col min="2" max="2" width="12.2857142857143" customWidth="1"/>
    <col min="3" max="3" width="11.4285714285714" customWidth="1"/>
    <col min="4" max="8" width="8.85714285714286" customWidth="1"/>
    <col min="9" max="9" width="23"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55.15" customHeight="1" spans="1:9">
      <c r="A15" s="56" t="s">
        <v>758</v>
      </c>
      <c r="B15" s="56"/>
      <c r="C15" s="56"/>
      <c r="D15" s="56"/>
      <c r="E15" s="56"/>
      <c r="F15" s="56"/>
      <c r="G15" s="56"/>
      <c r="H15" s="56"/>
      <c r="I15" s="56"/>
    </row>
    <row r="16" ht="55.15"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A1" sqref="A1:I1"/>
    </sheetView>
  </sheetViews>
  <sheetFormatPr defaultColWidth="9.14285714285714" defaultRowHeight="12.75" customHeight="1"/>
  <cols>
    <col min="1" max="8" width="16.2857142857143" customWidth="1"/>
    <col min="9" max="9" width="21" customWidth="1"/>
  </cols>
  <sheetData>
    <row r="1" ht="31.5" spans="1:9">
      <c r="A1" s="57" t="s">
        <v>673</v>
      </c>
      <c r="B1" s="57"/>
      <c r="C1" s="57"/>
      <c r="D1" s="57"/>
      <c r="E1" s="57"/>
      <c r="F1" s="57"/>
      <c r="G1" s="57"/>
      <c r="H1" s="57"/>
      <c r="I1" s="57"/>
    </row>
    <row r="2" ht="30" customHeight="1" spans="1:9">
      <c r="A2" s="58" t="s">
        <v>674</v>
      </c>
      <c r="B2" s="59" t="s">
        <v>912</v>
      </c>
      <c r="C2" s="59"/>
      <c r="D2" s="59"/>
      <c r="E2" s="59"/>
      <c r="F2" s="59"/>
      <c r="G2" s="59"/>
      <c r="H2" s="59"/>
      <c r="I2" s="59"/>
    </row>
    <row r="3" ht="30" customHeight="1" spans="1:9">
      <c r="A3" s="58" t="s">
        <v>676</v>
      </c>
      <c r="B3" s="59" t="s">
        <v>677</v>
      </c>
      <c r="C3" s="59"/>
      <c r="D3" s="59"/>
      <c r="E3" s="58" t="s">
        <v>678</v>
      </c>
      <c r="F3" s="59" t="s">
        <v>679</v>
      </c>
      <c r="G3" s="59"/>
      <c r="H3" s="59"/>
      <c r="I3" s="59"/>
    </row>
    <row r="4" ht="30" customHeight="1" spans="1:9">
      <c r="A4" s="60" t="s">
        <v>680</v>
      </c>
      <c r="B4" s="58"/>
      <c r="C4" s="58" t="s">
        <v>681</v>
      </c>
      <c r="D4" s="58" t="s">
        <v>682</v>
      </c>
      <c r="E4" s="60" t="s">
        <v>683</v>
      </c>
      <c r="F4" s="60" t="s">
        <v>684</v>
      </c>
      <c r="G4" s="60" t="s">
        <v>685</v>
      </c>
      <c r="H4" s="60" t="s">
        <v>686</v>
      </c>
      <c r="I4" s="60"/>
    </row>
    <row r="5" ht="55.15" customHeight="1" spans="1:9">
      <c r="A5" s="60"/>
      <c r="B5" s="61" t="s">
        <v>687</v>
      </c>
      <c r="C5" s="62">
        <v>5</v>
      </c>
      <c r="D5" s="62">
        <v>5</v>
      </c>
      <c r="E5" s="62">
        <v>5</v>
      </c>
      <c r="F5" s="63">
        <v>10</v>
      </c>
      <c r="G5" s="63">
        <v>100</v>
      </c>
      <c r="H5" s="63">
        <v>10</v>
      </c>
      <c r="I5" s="63"/>
    </row>
    <row r="6" ht="55.15"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913</v>
      </c>
      <c r="C8" s="66"/>
      <c r="D8" s="66"/>
      <c r="E8" s="66" t="s">
        <v>914</v>
      </c>
      <c r="F8" s="66"/>
      <c r="G8" s="66"/>
      <c r="H8" s="66"/>
      <c r="I8" s="66"/>
    </row>
    <row r="9" ht="60" customHeight="1" spans="1:9">
      <c r="A9" s="58" t="s">
        <v>694</v>
      </c>
      <c r="B9" s="60" t="s">
        <v>762</v>
      </c>
      <c r="C9" s="68" t="s">
        <v>696</v>
      </c>
      <c r="D9" s="69">
        <v>85</v>
      </c>
      <c r="E9" s="70" t="s">
        <v>697</v>
      </c>
      <c r="F9" s="71"/>
      <c r="G9" s="71"/>
      <c r="H9" s="71"/>
      <c r="I9" s="77"/>
    </row>
    <row r="10" ht="28.15" customHeight="1" spans="1:9">
      <c r="A10" s="72" t="s">
        <v>698</v>
      </c>
      <c r="B10" s="72" t="s">
        <v>699</v>
      </c>
      <c r="C10" s="72" t="s">
        <v>700</v>
      </c>
      <c r="D10" s="72" t="s">
        <v>701</v>
      </c>
      <c r="E10" s="72" t="s">
        <v>702</v>
      </c>
      <c r="F10" s="72" t="s">
        <v>703</v>
      </c>
      <c r="G10" s="72" t="s">
        <v>704</v>
      </c>
      <c r="H10" s="73" t="s">
        <v>705</v>
      </c>
      <c r="I10" s="78"/>
    </row>
    <row r="11" ht="38.1" customHeight="1" spans="1:9">
      <c r="A11" s="74" t="s">
        <v>5</v>
      </c>
      <c r="B11" s="74"/>
      <c r="C11" s="74" t="s">
        <v>5</v>
      </c>
      <c r="D11" s="74"/>
      <c r="E11" s="74" t="s">
        <v>5</v>
      </c>
      <c r="F11" s="75">
        <v>90</v>
      </c>
      <c r="G11" s="75">
        <v>75</v>
      </c>
      <c r="H11" s="76" t="s">
        <v>5</v>
      </c>
      <c r="I11" s="79"/>
    </row>
    <row r="12" ht="38.1" customHeight="1" spans="1:9">
      <c r="A12" s="74" t="s">
        <v>706</v>
      </c>
      <c r="B12" s="74"/>
      <c r="C12" s="74" t="s">
        <v>5</v>
      </c>
      <c r="D12" s="74"/>
      <c r="E12" s="74" t="s">
        <v>5</v>
      </c>
      <c r="F12" s="75">
        <v>40</v>
      </c>
      <c r="G12" s="75">
        <v>37</v>
      </c>
      <c r="H12" s="76" t="s">
        <v>5</v>
      </c>
      <c r="I12" s="79"/>
    </row>
    <row r="13" ht="38.1" customHeight="1" spans="1:9">
      <c r="A13" s="74" t="s">
        <v>707</v>
      </c>
      <c r="B13" s="74"/>
      <c r="C13" s="74" t="s">
        <v>5</v>
      </c>
      <c r="D13" s="74"/>
      <c r="E13" s="74" t="s">
        <v>5</v>
      </c>
      <c r="F13" s="75">
        <v>20</v>
      </c>
      <c r="G13" s="75">
        <v>17</v>
      </c>
      <c r="H13" s="76" t="s">
        <v>5</v>
      </c>
      <c r="I13" s="79"/>
    </row>
    <row r="14" ht="38.1" customHeight="1" spans="1:9">
      <c r="A14" s="74" t="s">
        <v>915</v>
      </c>
      <c r="B14" s="74" t="s">
        <v>709</v>
      </c>
      <c r="C14" s="74">
        <v>15</v>
      </c>
      <c r="D14" s="74" t="s">
        <v>916</v>
      </c>
      <c r="E14" s="74" t="s">
        <v>711</v>
      </c>
      <c r="F14" s="75">
        <v>20</v>
      </c>
      <c r="G14" s="75">
        <v>17</v>
      </c>
      <c r="H14" s="76" t="s">
        <v>5</v>
      </c>
      <c r="I14" s="79"/>
    </row>
    <row r="15" ht="38.1" customHeight="1" spans="1:9">
      <c r="A15" s="74" t="s">
        <v>713</v>
      </c>
      <c r="B15" s="74"/>
      <c r="C15" s="74" t="s">
        <v>5</v>
      </c>
      <c r="D15" s="74"/>
      <c r="E15" s="74" t="s">
        <v>5</v>
      </c>
      <c r="F15" s="75">
        <v>20</v>
      </c>
      <c r="G15" s="75">
        <v>20</v>
      </c>
      <c r="H15" s="76" t="s">
        <v>5</v>
      </c>
      <c r="I15" s="79"/>
    </row>
    <row r="16" ht="38.1" customHeight="1" spans="1:9">
      <c r="A16" s="74" t="s">
        <v>714</v>
      </c>
      <c r="B16" s="74" t="s">
        <v>709</v>
      </c>
      <c r="C16" s="74">
        <v>100</v>
      </c>
      <c r="D16" s="74" t="s">
        <v>716</v>
      </c>
      <c r="E16" s="74" t="s">
        <v>711</v>
      </c>
      <c r="F16" s="75">
        <v>20</v>
      </c>
      <c r="G16" s="75">
        <v>20</v>
      </c>
      <c r="H16" s="76" t="s">
        <v>5</v>
      </c>
      <c r="I16" s="79"/>
    </row>
    <row r="17" ht="38.1" customHeight="1" spans="1:9">
      <c r="A17" s="74" t="s">
        <v>721</v>
      </c>
      <c r="B17" s="74"/>
      <c r="C17" s="74" t="s">
        <v>5</v>
      </c>
      <c r="D17" s="74"/>
      <c r="E17" s="74" t="s">
        <v>5</v>
      </c>
      <c r="F17" s="75">
        <v>20</v>
      </c>
      <c r="G17" s="75">
        <v>18</v>
      </c>
      <c r="H17" s="76" t="s">
        <v>5</v>
      </c>
      <c r="I17" s="79"/>
    </row>
    <row r="18" ht="38.1" customHeight="1" spans="1:9">
      <c r="A18" s="74" t="s">
        <v>722</v>
      </c>
      <c r="B18" s="74"/>
      <c r="C18" s="74" t="s">
        <v>5</v>
      </c>
      <c r="D18" s="74"/>
      <c r="E18" s="74" t="s">
        <v>5</v>
      </c>
      <c r="F18" s="75">
        <v>20</v>
      </c>
      <c r="G18" s="75">
        <v>18</v>
      </c>
      <c r="H18" s="76" t="s">
        <v>5</v>
      </c>
      <c r="I18" s="79"/>
    </row>
    <row r="19" ht="38.1" customHeight="1" spans="1:9">
      <c r="A19" s="74" t="s">
        <v>917</v>
      </c>
      <c r="B19" s="74" t="s">
        <v>709</v>
      </c>
      <c r="C19" s="74">
        <v>300</v>
      </c>
      <c r="D19" s="74" t="s">
        <v>874</v>
      </c>
      <c r="E19" s="74" t="s">
        <v>711</v>
      </c>
      <c r="F19" s="75">
        <v>20</v>
      </c>
      <c r="G19" s="75">
        <v>18</v>
      </c>
      <c r="H19" s="76" t="s">
        <v>5</v>
      </c>
      <c r="I19" s="79"/>
    </row>
    <row r="20" ht="38.1" customHeight="1" spans="1:9">
      <c r="A20" s="74" t="s">
        <v>725</v>
      </c>
      <c r="B20" s="74"/>
      <c r="C20" s="74" t="s">
        <v>5</v>
      </c>
      <c r="D20" s="74"/>
      <c r="E20" s="74" t="s">
        <v>5</v>
      </c>
      <c r="F20" s="75">
        <v>30</v>
      </c>
      <c r="G20" s="75">
        <v>20</v>
      </c>
      <c r="H20" s="76" t="s">
        <v>5</v>
      </c>
      <c r="I20" s="79"/>
    </row>
    <row r="21" ht="38.1" customHeight="1" spans="1:9">
      <c r="A21" s="74" t="s">
        <v>726</v>
      </c>
      <c r="B21" s="74"/>
      <c r="C21" s="74" t="s">
        <v>5</v>
      </c>
      <c r="D21" s="74"/>
      <c r="E21" s="74" t="s">
        <v>5</v>
      </c>
      <c r="F21" s="75">
        <v>30</v>
      </c>
      <c r="G21" s="75">
        <v>20</v>
      </c>
      <c r="H21" s="76" t="s">
        <v>5</v>
      </c>
      <c r="I21" s="79"/>
    </row>
    <row r="22" ht="38.1" customHeight="1" spans="1:9">
      <c r="A22" s="74" t="s">
        <v>865</v>
      </c>
      <c r="B22" s="74" t="s">
        <v>715</v>
      </c>
      <c r="C22" s="74">
        <v>90</v>
      </c>
      <c r="D22" s="74" t="s">
        <v>716</v>
      </c>
      <c r="E22" s="74" t="s">
        <v>711</v>
      </c>
      <c r="F22" s="75">
        <v>30</v>
      </c>
      <c r="G22" s="75">
        <v>20</v>
      </c>
      <c r="H22" s="76" t="s">
        <v>5</v>
      </c>
      <c r="I22" s="79"/>
    </row>
  </sheetData>
  <mergeCells count="27">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A4:A6"/>
    <mergeCell ref="A7:A8"/>
  </mergeCells>
  <pageMargins left="0.751389" right="0.751389" top="1" bottom="1" header="0.5" footer="0.5"/>
  <pageSetup paperSize="9" scale="75" orientation="landscape" useFirstPageNumber="1" horizontalDpi="600" verticalDpi="600"/>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14285714285714" defaultRowHeight="12.75" customHeight="1"/>
  <cols>
    <col min="1" max="1" width="8.85714285714286" customWidth="1"/>
    <col min="2" max="2" width="12.2857142857143" customWidth="1"/>
    <col min="3" max="3" width="11.4285714285714" customWidth="1"/>
    <col min="4" max="8" width="8.85714285714286" customWidth="1"/>
    <col min="9" max="9" width="23"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55.15" customHeight="1" spans="1:9">
      <c r="A15" s="56" t="s">
        <v>758</v>
      </c>
      <c r="B15" s="56"/>
      <c r="C15" s="56"/>
      <c r="D15" s="56"/>
      <c r="E15" s="56"/>
      <c r="F15" s="56"/>
      <c r="G15" s="56"/>
      <c r="H15" s="56"/>
      <c r="I15" s="56"/>
    </row>
    <row r="16" ht="55.15"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A1" sqref="A1:I1"/>
    </sheetView>
  </sheetViews>
  <sheetFormatPr defaultColWidth="9.14285714285714" defaultRowHeight="12.75" customHeight="1"/>
  <cols>
    <col min="1" max="8" width="16.2857142857143" customWidth="1"/>
    <col min="9" max="9" width="21" customWidth="1"/>
  </cols>
  <sheetData>
    <row r="1" ht="31.5" spans="1:9">
      <c r="A1" s="57" t="s">
        <v>673</v>
      </c>
      <c r="B1" s="57"/>
      <c r="C1" s="57"/>
      <c r="D1" s="57"/>
      <c r="E1" s="57"/>
      <c r="F1" s="57"/>
      <c r="G1" s="57"/>
      <c r="H1" s="57"/>
      <c r="I1" s="57"/>
    </row>
    <row r="2" ht="30" customHeight="1" spans="1:9">
      <c r="A2" s="58" t="s">
        <v>674</v>
      </c>
      <c r="B2" s="59" t="s">
        <v>918</v>
      </c>
      <c r="C2" s="59"/>
      <c r="D2" s="59"/>
      <c r="E2" s="59"/>
      <c r="F2" s="59"/>
      <c r="G2" s="59"/>
      <c r="H2" s="59"/>
      <c r="I2" s="59"/>
    </row>
    <row r="3" ht="30" customHeight="1" spans="1:9">
      <c r="A3" s="58" t="s">
        <v>676</v>
      </c>
      <c r="B3" s="59" t="s">
        <v>677</v>
      </c>
      <c r="C3" s="59"/>
      <c r="D3" s="59"/>
      <c r="E3" s="58" t="s">
        <v>678</v>
      </c>
      <c r="F3" s="59" t="s">
        <v>679</v>
      </c>
      <c r="G3" s="59"/>
      <c r="H3" s="59"/>
      <c r="I3" s="59"/>
    </row>
    <row r="4" ht="30" customHeight="1" spans="1:9">
      <c r="A4" s="60" t="s">
        <v>680</v>
      </c>
      <c r="B4" s="58"/>
      <c r="C4" s="58" t="s">
        <v>681</v>
      </c>
      <c r="D4" s="58" t="s">
        <v>682</v>
      </c>
      <c r="E4" s="60" t="s">
        <v>683</v>
      </c>
      <c r="F4" s="60" t="s">
        <v>684</v>
      </c>
      <c r="G4" s="60" t="s">
        <v>685</v>
      </c>
      <c r="H4" s="60" t="s">
        <v>686</v>
      </c>
      <c r="I4" s="60"/>
    </row>
    <row r="5" ht="55.15" customHeight="1" spans="1:9">
      <c r="A5" s="60"/>
      <c r="B5" s="61" t="s">
        <v>687</v>
      </c>
      <c r="C5" s="62">
        <v>5</v>
      </c>
      <c r="D5" s="62">
        <v>5</v>
      </c>
      <c r="E5" s="62">
        <v>5</v>
      </c>
      <c r="F5" s="63">
        <v>10</v>
      </c>
      <c r="G5" s="63">
        <v>100</v>
      </c>
      <c r="H5" s="63">
        <v>10</v>
      </c>
      <c r="I5" s="63"/>
    </row>
    <row r="6" ht="55.15"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919</v>
      </c>
      <c r="C8" s="66"/>
      <c r="D8" s="66"/>
      <c r="E8" s="66" t="s">
        <v>920</v>
      </c>
      <c r="F8" s="66"/>
      <c r="G8" s="66"/>
      <c r="H8" s="66"/>
      <c r="I8" s="66"/>
    </row>
    <row r="9" ht="60" customHeight="1" spans="1:9">
      <c r="A9" s="58" t="s">
        <v>694</v>
      </c>
      <c r="B9" s="60" t="s">
        <v>762</v>
      </c>
      <c r="C9" s="68" t="s">
        <v>696</v>
      </c>
      <c r="D9" s="69">
        <v>88</v>
      </c>
      <c r="E9" s="70" t="s">
        <v>697</v>
      </c>
      <c r="F9" s="71"/>
      <c r="G9" s="71"/>
      <c r="H9" s="71"/>
      <c r="I9" s="77"/>
    </row>
    <row r="10" ht="28.15" customHeight="1" spans="1:9">
      <c r="A10" s="72" t="s">
        <v>698</v>
      </c>
      <c r="B10" s="72" t="s">
        <v>699</v>
      </c>
      <c r="C10" s="72" t="s">
        <v>700</v>
      </c>
      <c r="D10" s="72" t="s">
        <v>701</v>
      </c>
      <c r="E10" s="72" t="s">
        <v>702</v>
      </c>
      <c r="F10" s="72" t="s">
        <v>703</v>
      </c>
      <c r="G10" s="72" t="s">
        <v>704</v>
      </c>
      <c r="H10" s="73" t="s">
        <v>705</v>
      </c>
      <c r="I10" s="78"/>
    </row>
    <row r="11" ht="38.1" customHeight="1" spans="1:9">
      <c r="A11" s="74" t="s">
        <v>5</v>
      </c>
      <c r="B11" s="74"/>
      <c r="C11" s="74" t="s">
        <v>5</v>
      </c>
      <c r="D11" s="74"/>
      <c r="E11" s="74" t="s">
        <v>5</v>
      </c>
      <c r="F11" s="75">
        <v>90</v>
      </c>
      <c r="G11" s="75">
        <v>78</v>
      </c>
      <c r="H11" s="76" t="s">
        <v>5</v>
      </c>
      <c r="I11" s="79"/>
    </row>
    <row r="12" ht="38.1" customHeight="1" spans="1:9">
      <c r="A12" s="74" t="s">
        <v>706</v>
      </c>
      <c r="B12" s="74"/>
      <c r="C12" s="74" t="s">
        <v>5</v>
      </c>
      <c r="D12" s="74"/>
      <c r="E12" s="74" t="s">
        <v>5</v>
      </c>
      <c r="F12" s="75">
        <v>40</v>
      </c>
      <c r="G12" s="75">
        <v>39</v>
      </c>
      <c r="H12" s="76" t="s">
        <v>5</v>
      </c>
      <c r="I12" s="79"/>
    </row>
    <row r="13" ht="38.1" customHeight="1" spans="1:9">
      <c r="A13" s="74" t="s">
        <v>707</v>
      </c>
      <c r="B13" s="74"/>
      <c r="C13" s="74" t="s">
        <v>5</v>
      </c>
      <c r="D13" s="74"/>
      <c r="E13" s="74" t="s">
        <v>5</v>
      </c>
      <c r="F13" s="75">
        <v>40</v>
      </c>
      <c r="G13" s="75">
        <v>39</v>
      </c>
      <c r="H13" s="76" t="s">
        <v>5</v>
      </c>
      <c r="I13" s="79"/>
    </row>
    <row r="14" ht="38.1" customHeight="1" spans="1:9">
      <c r="A14" s="74" t="s">
        <v>921</v>
      </c>
      <c r="B14" s="74" t="s">
        <v>709</v>
      </c>
      <c r="C14" s="74">
        <v>4</v>
      </c>
      <c r="D14" s="74" t="s">
        <v>790</v>
      </c>
      <c r="E14" s="74" t="s">
        <v>791</v>
      </c>
      <c r="F14" s="75">
        <v>20</v>
      </c>
      <c r="G14" s="75">
        <v>20</v>
      </c>
      <c r="H14" s="76" t="s">
        <v>5</v>
      </c>
      <c r="I14" s="79"/>
    </row>
    <row r="15" ht="38.1" customHeight="1" spans="1:9">
      <c r="A15" s="74" t="s">
        <v>922</v>
      </c>
      <c r="B15" s="74" t="s">
        <v>709</v>
      </c>
      <c r="C15" s="74">
        <v>210</v>
      </c>
      <c r="D15" s="74" t="s">
        <v>923</v>
      </c>
      <c r="E15" s="74" t="s">
        <v>791</v>
      </c>
      <c r="F15" s="75">
        <v>20</v>
      </c>
      <c r="G15" s="75">
        <v>19</v>
      </c>
      <c r="H15" s="76" t="s">
        <v>5</v>
      </c>
      <c r="I15" s="79"/>
    </row>
    <row r="16" ht="38.1" customHeight="1" spans="1:9">
      <c r="A16" s="74" t="s">
        <v>721</v>
      </c>
      <c r="B16" s="74"/>
      <c r="C16" s="74" t="s">
        <v>5</v>
      </c>
      <c r="D16" s="74"/>
      <c r="E16" s="74" t="s">
        <v>5</v>
      </c>
      <c r="F16" s="75">
        <v>20</v>
      </c>
      <c r="G16" s="75">
        <v>19</v>
      </c>
      <c r="H16" s="76" t="s">
        <v>5</v>
      </c>
      <c r="I16" s="79"/>
    </row>
    <row r="17" ht="38.1" customHeight="1" spans="1:9">
      <c r="A17" s="74" t="s">
        <v>722</v>
      </c>
      <c r="B17" s="74"/>
      <c r="C17" s="74" t="s">
        <v>5</v>
      </c>
      <c r="D17" s="74"/>
      <c r="E17" s="74" t="s">
        <v>5</v>
      </c>
      <c r="F17" s="75">
        <v>20</v>
      </c>
      <c r="G17" s="75">
        <v>19</v>
      </c>
      <c r="H17" s="76" t="s">
        <v>5</v>
      </c>
      <c r="I17" s="79"/>
    </row>
    <row r="18" ht="38.1" customHeight="1" spans="1:9">
      <c r="A18" s="74" t="s">
        <v>924</v>
      </c>
      <c r="B18" s="74" t="s">
        <v>709</v>
      </c>
      <c r="C18" s="74" t="s">
        <v>925</v>
      </c>
      <c r="D18" s="74" t="s">
        <v>923</v>
      </c>
      <c r="E18" s="74" t="s">
        <v>791</v>
      </c>
      <c r="F18" s="75">
        <v>20</v>
      </c>
      <c r="G18" s="75">
        <v>19</v>
      </c>
      <c r="H18" s="76" t="s">
        <v>5</v>
      </c>
      <c r="I18" s="79"/>
    </row>
    <row r="19" ht="38.1" customHeight="1" spans="1:9">
      <c r="A19" s="74" t="s">
        <v>725</v>
      </c>
      <c r="B19" s="74"/>
      <c r="C19" s="74" t="s">
        <v>5</v>
      </c>
      <c r="D19" s="74"/>
      <c r="E19" s="74" t="s">
        <v>5</v>
      </c>
      <c r="F19" s="75">
        <v>30</v>
      </c>
      <c r="G19" s="75">
        <v>20</v>
      </c>
      <c r="H19" s="76" t="s">
        <v>5</v>
      </c>
      <c r="I19" s="79"/>
    </row>
    <row r="20" ht="38.1" customHeight="1" spans="1:9">
      <c r="A20" s="74" t="s">
        <v>726</v>
      </c>
      <c r="B20" s="74"/>
      <c r="C20" s="74" t="s">
        <v>5</v>
      </c>
      <c r="D20" s="74"/>
      <c r="E20" s="74" t="s">
        <v>5</v>
      </c>
      <c r="F20" s="75">
        <v>30</v>
      </c>
      <c r="G20" s="75">
        <v>20</v>
      </c>
      <c r="H20" s="76" t="s">
        <v>5</v>
      </c>
      <c r="I20" s="79"/>
    </row>
    <row r="21" ht="38.1" customHeight="1" spans="1:9">
      <c r="A21" s="74" t="s">
        <v>865</v>
      </c>
      <c r="B21" s="74" t="s">
        <v>715</v>
      </c>
      <c r="C21" s="74">
        <v>90</v>
      </c>
      <c r="D21" s="74" t="s">
        <v>716</v>
      </c>
      <c r="E21" s="74" t="s">
        <v>791</v>
      </c>
      <c r="F21" s="75">
        <v>30</v>
      </c>
      <c r="G21" s="75">
        <v>20</v>
      </c>
      <c r="H21" s="76" t="s">
        <v>5</v>
      </c>
      <c r="I21" s="79"/>
    </row>
  </sheetData>
  <mergeCells count="26">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A4:A6"/>
    <mergeCell ref="A7:A8"/>
  </mergeCells>
  <pageMargins left="0.751389" right="0.751389" top="1" bottom="1" header="0.5" footer="0.5"/>
  <pageSetup paperSize="9" scale="75" orientation="landscape" useFirstPageNumber="1" horizontalDpi="600" verticalDpi="600"/>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14285714285714" defaultRowHeight="12.75" customHeight="1"/>
  <cols>
    <col min="1" max="1" width="8.85714285714286" customWidth="1"/>
    <col min="2" max="2" width="12.2857142857143" customWidth="1"/>
    <col min="3" max="3" width="11.4285714285714" customWidth="1"/>
    <col min="4" max="8" width="8.85714285714286" customWidth="1"/>
    <col min="9" max="9" width="23"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55.15" customHeight="1" spans="1:9">
      <c r="A15" s="56" t="s">
        <v>758</v>
      </c>
      <c r="B15" s="56"/>
      <c r="C15" s="56"/>
      <c r="D15" s="56"/>
      <c r="E15" s="56"/>
      <c r="F15" s="56"/>
      <c r="G15" s="56"/>
      <c r="H15" s="56"/>
      <c r="I15" s="56"/>
    </row>
    <row r="16" ht="55.15"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A1" sqref="A1:I1"/>
    </sheetView>
  </sheetViews>
  <sheetFormatPr defaultColWidth="9.14285714285714" defaultRowHeight="12.75" customHeight="1"/>
  <cols>
    <col min="1" max="8" width="16.2857142857143" customWidth="1"/>
    <col min="9" max="9" width="21" customWidth="1"/>
  </cols>
  <sheetData>
    <row r="1" ht="31.5" spans="1:9">
      <c r="A1" s="57" t="s">
        <v>673</v>
      </c>
      <c r="B1" s="57"/>
      <c r="C1" s="57"/>
      <c r="D1" s="57"/>
      <c r="E1" s="57"/>
      <c r="F1" s="57"/>
      <c r="G1" s="57"/>
      <c r="H1" s="57"/>
      <c r="I1" s="57"/>
    </row>
    <row r="2" ht="30" customHeight="1" spans="1:9">
      <c r="A2" s="58" t="s">
        <v>674</v>
      </c>
      <c r="B2" s="59" t="s">
        <v>926</v>
      </c>
      <c r="C2" s="59"/>
      <c r="D2" s="59"/>
      <c r="E2" s="59"/>
      <c r="F2" s="59"/>
      <c r="G2" s="59"/>
      <c r="H2" s="59"/>
      <c r="I2" s="59"/>
    </row>
    <row r="3" ht="30" customHeight="1" spans="1:9">
      <c r="A3" s="58" t="s">
        <v>676</v>
      </c>
      <c r="B3" s="59" t="s">
        <v>677</v>
      </c>
      <c r="C3" s="59"/>
      <c r="D3" s="59"/>
      <c r="E3" s="58" t="s">
        <v>678</v>
      </c>
      <c r="F3" s="59" t="s">
        <v>679</v>
      </c>
      <c r="G3" s="59"/>
      <c r="H3" s="59"/>
      <c r="I3" s="59"/>
    </row>
    <row r="4" ht="30" customHeight="1" spans="1:9">
      <c r="A4" s="60" t="s">
        <v>680</v>
      </c>
      <c r="B4" s="58"/>
      <c r="C4" s="58" t="s">
        <v>681</v>
      </c>
      <c r="D4" s="58" t="s">
        <v>682</v>
      </c>
      <c r="E4" s="60" t="s">
        <v>683</v>
      </c>
      <c r="F4" s="60" t="s">
        <v>684</v>
      </c>
      <c r="G4" s="60" t="s">
        <v>685</v>
      </c>
      <c r="H4" s="60" t="s">
        <v>686</v>
      </c>
      <c r="I4" s="60"/>
    </row>
    <row r="5" ht="55.15" customHeight="1" spans="1:9">
      <c r="A5" s="60"/>
      <c r="B5" s="61" t="s">
        <v>687</v>
      </c>
      <c r="C5" s="62">
        <v>1.9</v>
      </c>
      <c r="D5" s="62">
        <v>1.9</v>
      </c>
      <c r="E5" s="62">
        <v>0.71</v>
      </c>
      <c r="F5" s="63">
        <v>10</v>
      </c>
      <c r="G5" s="63">
        <v>37.3684210526316</v>
      </c>
      <c r="H5" s="63">
        <v>3.73684210526316</v>
      </c>
      <c r="I5" s="63"/>
    </row>
    <row r="6" ht="55.15"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927</v>
      </c>
      <c r="C8" s="66"/>
      <c r="D8" s="66"/>
      <c r="E8" s="66" t="s">
        <v>928</v>
      </c>
      <c r="F8" s="66"/>
      <c r="G8" s="66"/>
      <c r="H8" s="66"/>
      <c r="I8" s="66"/>
    </row>
    <row r="9" ht="60" customHeight="1" spans="1:9">
      <c r="A9" s="58" t="s">
        <v>694</v>
      </c>
      <c r="B9" s="60" t="s">
        <v>762</v>
      </c>
      <c r="C9" s="68" t="s">
        <v>696</v>
      </c>
      <c r="D9" s="69">
        <v>79.7368421052632</v>
      </c>
      <c r="E9" s="70" t="s">
        <v>697</v>
      </c>
      <c r="F9" s="71"/>
      <c r="G9" s="71"/>
      <c r="H9" s="71"/>
      <c r="I9" s="77"/>
    </row>
    <row r="10" ht="28.15" customHeight="1" spans="1:9">
      <c r="A10" s="72" t="s">
        <v>698</v>
      </c>
      <c r="B10" s="72" t="s">
        <v>699</v>
      </c>
      <c r="C10" s="72" t="s">
        <v>700</v>
      </c>
      <c r="D10" s="72" t="s">
        <v>701</v>
      </c>
      <c r="E10" s="72" t="s">
        <v>702</v>
      </c>
      <c r="F10" s="72" t="s">
        <v>703</v>
      </c>
      <c r="G10" s="72" t="s">
        <v>704</v>
      </c>
      <c r="H10" s="73" t="s">
        <v>705</v>
      </c>
      <c r="I10" s="78"/>
    </row>
    <row r="11" ht="38.1" customHeight="1" spans="1:9">
      <c r="A11" s="74" t="s">
        <v>5</v>
      </c>
      <c r="B11" s="74"/>
      <c r="C11" s="74" t="s">
        <v>5</v>
      </c>
      <c r="D11" s="74"/>
      <c r="E11" s="74" t="s">
        <v>5</v>
      </c>
      <c r="F11" s="75">
        <v>90</v>
      </c>
      <c r="G11" s="75">
        <v>76</v>
      </c>
      <c r="H11" s="76" t="s">
        <v>5</v>
      </c>
      <c r="I11" s="79"/>
    </row>
    <row r="12" ht="38.1" customHeight="1" spans="1:9">
      <c r="A12" s="74" t="s">
        <v>706</v>
      </c>
      <c r="B12" s="74"/>
      <c r="C12" s="74" t="s">
        <v>5</v>
      </c>
      <c r="D12" s="74"/>
      <c r="E12" s="74" t="s">
        <v>5</v>
      </c>
      <c r="F12" s="75">
        <v>40</v>
      </c>
      <c r="G12" s="75">
        <v>38</v>
      </c>
      <c r="H12" s="76" t="s">
        <v>5</v>
      </c>
      <c r="I12" s="79"/>
    </row>
    <row r="13" ht="38.1" customHeight="1" spans="1:9">
      <c r="A13" s="74" t="s">
        <v>707</v>
      </c>
      <c r="B13" s="74"/>
      <c r="C13" s="74" t="s">
        <v>5</v>
      </c>
      <c r="D13" s="74"/>
      <c r="E13" s="74" t="s">
        <v>5</v>
      </c>
      <c r="F13" s="75">
        <v>20</v>
      </c>
      <c r="G13" s="75">
        <v>19</v>
      </c>
      <c r="H13" s="76" t="s">
        <v>5</v>
      </c>
      <c r="I13" s="79"/>
    </row>
    <row r="14" ht="38.1" customHeight="1" spans="1:9">
      <c r="A14" s="74" t="s">
        <v>929</v>
      </c>
      <c r="B14" s="74" t="s">
        <v>715</v>
      </c>
      <c r="C14" s="74">
        <v>8</v>
      </c>
      <c r="D14" s="74" t="s">
        <v>801</v>
      </c>
      <c r="E14" s="74" t="s">
        <v>791</v>
      </c>
      <c r="F14" s="75">
        <v>20</v>
      </c>
      <c r="G14" s="75">
        <v>19</v>
      </c>
      <c r="H14" s="76" t="s">
        <v>5</v>
      </c>
      <c r="I14" s="79"/>
    </row>
    <row r="15" ht="38.1" customHeight="1" spans="1:9">
      <c r="A15" s="74" t="s">
        <v>792</v>
      </c>
      <c r="B15" s="74"/>
      <c r="C15" s="74" t="s">
        <v>5</v>
      </c>
      <c r="D15" s="74"/>
      <c r="E15" s="74" t="s">
        <v>5</v>
      </c>
      <c r="F15" s="75">
        <v>20</v>
      </c>
      <c r="G15" s="75">
        <v>19</v>
      </c>
      <c r="H15" s="76" t="s">
        <v>5</v>
      </c>
      <c r="I15" s="79"/>
    </row>
    <row r="16" ht="38.1" customHeight="1" spans="1:9">
      <c r="A16" s="74" t="s">
        <v>930</v>
      </c>
      <c r="B16" s="74" t="s">
        <v>709</v>
      </c>
      <c r="C16" s="74">
        <v>10</v>
      </c>
      <c r="D16" s="74" t="s">
        <v>803</v>
      </c>
      <c r="E16" s="74" t="s">
        <v>791</v>
      </c>
      <c r="F16" s="75">
        <v>20</v>
      </c>
      <c r="G16" s="75">
        <v>19</v>
      </c>
      <c r="H16" s="76" t="s">
        <v>5</v>
      </c>
      <c r="I16" s="79"/>
    </row>
    <row r="17" ht="38.1" customHeight="1" spans="1:9">
      <c r="A17" s="74" t="s">
        <v>721</v>
      </c>
      <c r="B17" s="74"/>
      <c r="C17" s="74" t="s">
        <v>5</v>
      </c>
      <c r="D17" s="74"/>
      <c r="E17" s="74" t="s">
        <v>5</v>
      </c>
      <c r="F17" s="75">
        <v>25</v>
      </c>
      <c r="G17" s="75">
        <v>18</v>
      </c>
      <c r="H17" s="76" t="s">
        <v>5</v>
      </c>
      <c r="I17" s="79"/>
    </row>
    <row r="18" ht="38.1" customHeight="1" spans="1:9">
      <c r="A18" s="74" t="s">
        <v>722</v>
      </c>
      <c r="B18" s="74"/>
      <c r="C18" s="74" t="s">
        <v>5</v>
      </c>
      <c r="D18" s="74"/>
      <c r="E18" s="74" t="s">
        <v>5</v>
      </c>
      <c r="F18" s="75">
        <v>25</v>
      </c>
      <c r="G18" s="75">
        <v>18</v>
      </c>
      <c r="H18" s="76" t="s">
        <v>5</v>
      </c>
      <c r="I18" s="79"/>
    </row>
    <row r="19" ht="38.1" customHeight="1" spans="1:9">
      <c r="A19" s="74" t="s">
        <v>931</v>
      </c>
      <c r="B19" s="74" t="s">
        <v>709</v>
      </c>
      <c r="C19" s="74">
        <v>11</v>
      </c>
      <c r="D19" s="74" t="s">
        <v>916</v>
      </c>
      <c r="E19" s="74" t="s">
        <v>791</v>
      </c>
      <c r="F19" s="75">
        <v>25</v>
      </c>
      <c r="G19" s="75">
        <v>18</v>
      </c>
      <c r="H19" s="76" t="s">
        <v>5</v>
      </c>
      <c r="I19" s="79"/>
    </row>
    <row r="20" ht="38.1" customHeight="1" spans="1:9">
      <c r="A20" s="74" t="s">
        <v>725</v>
      </c>
      <c r="B20" s="74"/>
      <c r="C20" s="74" t="s">
        <v>5</v>
      </c>
      <c r="D20" s="74"/>
      <c r="E20" s="74" t="s">
        <v>5</v>
      </c>
      <c r="F20" s="75">
        <v>25</v>
      </c>
      <c r="G20" s="75">
        <v>20</v>
      </c>
      <c r="H20" s="76" t="s">
        <v>5</v>
      </c>
      <c r="I20" s="79"/>
    </row>
    <row r="21" ht="38.1" customHeight="1" spans="1:9">
      <c r="A21" s="74" t="s">
        <v>726</v>
      </c>
      <c r="B21" s="74"/>
      <c r="C21" s="74" t="s">
        <v>5</v>
      </c>
      <c r="D21" s="74"/>
      <c r="E21" s="74" t="s">
        <v>5</v>
      </c>
      <c r="F21" s="75">
        <v>25</v>
      </c>
      <c r="G21" s="75">
        <v>20</v>
      </c>
      <c r="H21" s="76" t="s">
        <v>5</v>
      </c>
      <c r="I21" s="79"/>
    </row>
    <row r="22" ht="14.25" spans="1:9">
      <c r="A22" s="74" t="s">
        <v>932</v>
      </c>
      <c r="B22" s="74" t="s">
        <v>715</v>
      </c>
      <c r="C22" s="74">
        <v>90</v>
      </c>
      <c r="D22" s="74" t="s">
        <v>716</v>
      </c>
      <c r="E22" s="74" t="s">
        <v>791</v>
      </c>
      <c r="F22" s="75">
        <v>25</v>
      </c>
      <c r="G22" s="75">
        <v>20</v>
      </c>
      <c r="H22" s="76" t="s">
        <v>5</v>
      </c>
      <c r="I22" s="79"/>
    </row>
  </sheetData>
  <mergeCells count="27">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A4:A6"/>
    <mergeCell ref="A7:A8"/>
  </mergeCells>
  <pageMargins left="0.751389" right="0.751389" top="1" bottom="1" header="0.5" footer="0.5"/>
  <pageSetup paperSize="9" scale="75" orientation="landscape" useFirstPageNumber="1"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selection activeCell="A3" sqref="A3"/>
    </sheetView>
  </sheetViews>
  <sheetFormatPr defaultColWidth="8.85714285714286" defaultRowHeight="12.75" customHeight="1" outlineLevelCol="7"/>
  <cols>
    <col min="1" max="1" width="24.2857142857143" customWidth="1"/>
    <col min="2" max="2" width="4.28571428571429" customWidth="1"/>
    <col min="3" max="3" width="16.7142857142857" customWidth="1"/>
    <col min="4" max="4" width="27.7142857142857" customWidth="1"/>
    <col min="5" max="5" width="4.28571428571429" customWidth="1"/>
    <col min="6" max="8" width="16.7142857142857" customWidth="1"/>
    <col min="9" max="9" width="9.71428571428571" customWidth="1"/>
  </cols>
  <sheetData>
    <row r="1" ht="27" spans="4:4">
      <c r="D1" s="81" t="s">
        <v>402</v>
      </c>
    </row>
    <row r="2" ht="14.25" spans="8:8">
      <c r="H2" s="107" t="s">
        <v>403</v>
      </c>
    </row>
    <row r="3" ht="14.25" spans="1:8">
      <c r="A3" s="97" t="s">
        <v>2</v>
      </c>
      <c r="H3" s="107" t="s">
        <v>3</v>
      </c>
    </row>
    <row r="4" ht="15.4" customHeight="1" spans="1:8">
      <c r="A4" s="84" t="s">
        <v>404</v>
      </c>
      <c r="B4" s="85" t="s">
        <v>5</v>
      </c>
      <c r="C4" s="85" t="s">
        <v>5</v>
      </c>
      <c r="D4" s="85" t="s">
        <v>405</v>
      </c>
      <c r="E4" s="85" t="s">
        <v>5</v>
      </c>
      <c r="F4" s="85" t="s">
        <v>5</v>
      </c>
      <c r="G4" s="85" t="s">
        <v>5</v>
      </c>
      <c r="H4" s="85" t="s">
        <v>5</v>
      </c>
    </row>
    <row r="5" ht="15.4" customHeight="1" spans="1:8">
      <c r="A5" s="116" t="s">
        <v>406</v>
      </c>
      <c r="B5" s="117" t="s">
        <v>8</v>
      </c>
      <c r="C5" s="117" t="s">
        <v>407</v>
      </c>
      <c r="D5" s="117" t="s">
        <v>408</v>
      </c>
      <c r="E5" s="117" t="s">
        <v>8</v>
      </c>
      <c r="F5" s="87" t="s">
        <v>122</v>
      </c>
      <c r="G5" s="117" t="s">
        <v>409</v>
      </c>
      <c r="H5" s="117" t="s">
        <v>410</v>
      </c>
    </row>
    <row r="6" ht="15.4" customHeight="1" spans="1:8">
      <c r="A6" s="116" t="s">
        <v>5</v>
      </c>
      <c r="B6" s="117" t="s">
        <v>5</v>
      </c>
      <c r="C6" s="117" t="s">
        <v>5</v>
      </c>
      <c r="D6" s="117" t="s">
        <v>5</v>
      </c>
      <c r="E6" s="117" t="s">
        <v>5</v>
      </c>
      <c r="F6" s="87" t="s">
        <v>117</v>
      </c>
      <c r="G6" s="117" t="s">
        <v>409</v>
      </c>
      <c r="H6" s="117" t="s">
        <v>5</v>
      </c>
    </row>
    <row r="7" ht="15.4" customHeight="1" spans="1:8">
      <c r="A7" s="86" t="s">
        <v>411</v>
      </c>
      <c r="B7" s="87" t="s">
        <v>5</v>
      </c>
      <c r="C7" s="87" t="s">
        <v>12</v>
      </c>
      <c r="D7" s="87" t="s">
        <v>411</v>
      </c>
      <c r="E7" s="87" t="s">
        <v>5</v>
      </c>
      <c r="F7" s="87" t="s">
        <v>13</v>
      </c>
      <c r="G7" s="87" t="s">
        <v>21</v>
      </c>
      <c r="H7" s="87" t="s">
        <v>25</v>
      </c>
    </row>
    <row r="8" ht="15.4" customHeight="1" spans="1:8">
      <c r="A8" s="88" t="s">
        <v>412</v>
      </c>
      <c r="B8" s="87" t="s">
        <v>12</v>
      </c>
      <c r="C8" s="103">
        <v>5221.37</v>
      </c>
      <c r="D8" s="111" t="s">
        <v>15</v>
      </c>
      <c r="E8" s="87" t="s">
        <v>19</v>
      </c>
      <c r="F8" s="103">
        <v>943.49</v>
      </c>
      <c r="G8" s="103">
        <v>943.49</v>
      </c>
      <c r="H8" s="103"/>
    </row>
    <row r="9" ht="15.4" customHeight="1" spans="1:8">
      <c r="A9" s="88" t="s">
        <v>413</v>
      </c>
      <c r="B9" s="87" t="s">
        <v>13</v>
      </c>
      <c r="C9" s="103">
        <v>90.1</v>
      </c>
      <c r="D9" s="111" t="s">
        <v>18</v>
      </c>
      <c r="E9" s="87" t="s">
        <v>23</v>
      </c>
      <c r="F9" s="103"/>
      <c r="G9" s="103"/>
      <c r="H9" s="103"/>
    </row>
    <row r="10" ht="15.4" customHeight="1" spans="1:8">
      <c r="A10" s="88" t="s">
        <v>5</v>
      </c>
      <c r="B10" s="87" t="s">
        <v>21</v>
      </c>
      <c r="C10" s="112"/>
      <c r="D10" s="111" t="s">
        <v>22</v>
      </c>
      <c r="E10" s="87" t="s">
        <v>27</v>
      </c>
      <c r="F10" s="103"/>
      <c r="G10" s="103"/>
      <c r="H10" s="103"/>
    </row>
    <row r="11" ht="15.4" customHeight="1" spans="1:8">
      <c r="A11" s="88" t="s">
        <v>5</v>
      </c>
      <c r="B11" s="87" t="s">
        <v>25</v>
      </c>
      <c r="C11" s="112"/>
      <c r="D11" s="111" t="s">
        <v>26</v>
      </c>
      <c r="E11" s="87" t="s">
        <v>31</v>
      </c>
      <c r="F11" s="103"/>
      <c r="G11" s="103"/>
      <c r="H11" s="103"/>
    </row>
    <row r="12" ht="15.4" customHeight="1" spans="1:8">
      <c r="A12" s="88" t="s">
        <v>5</v>
      </c>
      <c r="B12" s="87" t="s">
        <v>29</v>
      </c>
      <c r="C12" s="112"/>
      <c r="D12" s="111" t="s">
        <v>30</v>
      </c>
      <c r="E12" s="87" t="s">
        <v>35</v>
      </c>
      <c r="F12" s="103">
        <v>20.52</v>
      </c>
      <c r="G12" s="103">
        <v>20.52</v>
      </c>
      <c r="H12" s="103"/>
    </row>
    <row r="13" ht="15.4" customHeight="1" spans="1:8">
      <c r="A13" s="88" t="s">
        <v>5</v>
      </c>
      <c r="B13" s="87" t="s">
        <v>33</v>
      </c>
      <c r="C13" s="112"/>
      <c r="D13" s="111" t="s">
        <v>34</v>
      </c>
      <c r="E13" s="87" t="s">
        <v>39</v>
      </c>
      <c r="F13" s="103">
        <v>42.78</v>
      </c>
      <c r="G13" s="103">
        <v>42.78</v>
      </c>
      <c r="H13" s="103"/>
    </row>
    <row r="14" ht="15.4" customHeight="1" spans="1:8">
      <c r="A14" s="88" t="s">
        <v>5</v>
      </c>
      <c r="B14" s="87" t="s">
        <v>37</v>
      </c>
      <c r="C14" s="112"/>
      <c r="D14" s="111" t="s">
        <v>38</v>
      </c>
      <c r="E14" s="87" t="s">
        <v>42</v>
      </c>
      <c r="F14" s="103">
        <v>18.22</v>
      </c>
      <c r="G14" s="103">
        <v>18.22</v>
      </c>
      <c r="H14" s="103"/>
    </row>
    <row r="15" ht="15.4" customHeight="1" spans="1:8">
      <c r="A15" s="88" t="s">
        <v>5</v>
      </c>
      <c r="B15" s="87" t="s">
        <v>40</v>
      </c>
      <c r="C15" s="112"/>
      <c r="D15" s="111" t="s">
        <v>41</v>
      </c>
      <c r="E15" s="87" t="s">
        <v>45</v>
      </c>
      <c r="F15" s="103">
        <v>255.82</v>
      </c>
      <c r="G15" s="103">
        <v>255.82</v>
      </c>
      <c r="H15" s="103"/>
    </row>
    <row r="16" ht="15.4" customHeight="1" spans="1:8">
      <c r="A16" s="88" t="s">
        <v>5</v>
      </c>
      <c r="B16" s="87" t="s">
        <v>43</v>
      </c>
      <c r="C16" s="112"/>
      <c r="D16" s="111" t="s">
        <v>44</v>
      </c>
      <c r="E16" s="87" t="s">
        <v>48</v>
      </c>
      <c r="F16" s="103">
        <v>75.22</v>
      </c>
      <c r="G16" s="103">
        <v>75.22</v>
      </c>
      <c r="H16" s="103"/>
    </row>
    <row r="17" ht="15.4" customHeight="1" spans="1:8">
      <c r="A17" s="88" t="s">
        <v>5</v>
      </c>
      <c r="B17" s="87" t="s">
        <v>46</v>
      </c>
      <c r="C17" s="112"/>
      <c r="D17" s="111" t="s">
        <v>47</v>
      </c>
      <c r="E17" s="87" t="s">
        <v>51</v>
      </c>
      <c r="F17" s="103">
        <v>20.5</v>
      </c>
      <c r="G17" s="103">
        <v>20.5</v>
      </c>
      <c r="H17" s="103"/>
    </row>
    <row r="18" ht="15.4" customHeight="1" spans="1:8">
      <c r="A18" s="88" t="s">
        <v>5</v>
      </c>
      <c r="B18" s="87" t="s">
        <v>49</v>
      </c>
      <c r="C18" s="112"/>
      <c r="D18" s="111" t="s">
        <v>50</v>
      </c>
      <c r="E18" s="87" t="s">
        <v>54</v>
      </c>
      <c r="F18" s="103">
        <v>585.9</v>
      </c>
      <c r="G18" s="103">
        <v>585.9</v>
      </c>
      <c r="H18" s="103"/>
    </row>
    <row r="19" ht="15.4" customHeight="1" spans="1:8">
      <c r="A19" s="88" t="s">
        <v>5</v>
      </c>
      <c r="B19" s="87" t="s">
        <v>52</v>
      </c>
      <c r="C19" s="112"/>
      <c r="D19" s="111" t="s">
        <v>53</v>
      </c>
      <c r="E19" s="87" t="s">
        <v>57</v>
      </c>
      <c r="F19" s="103">
        <v>1828.23</v>
      </c>
      <c r="G19" s="103">
        <v>1828.23</v>
      </c>
      <c r="H19" s="103"/>
    </row>
    <row r="20" ht="15.4" customHeight="1" spans="1:8">
      <c r="A20" s="88" t="s">
        <v>5</v>
      </c>
      <c r="B20" s="87" t="s">
        <v>55</v>
      </c>
      <c r="C20" s="112"/>
      <c r="D20" s="111" t="s">
        <v>56</v>
      </c>
      <c r="E20" s="87" t="s">
        <v>60</v>
      </c>
      <c r="F20" s="103">
        <v>8.88</v>
      </c>
      <c r="G20" s="103">
        <v>8.88</v>
      </c>
      <c r="H20" s="103"/>
    </row>
    <row r="21" ht="15.4" customHeight="1" spans="1:8">
      <c r="A21" s="88" t="s">
        <v>5</v>
      </c>
      <c r="B21" s="87" t="s">
        <v>58</v>
      </c>
      <c r="C21" s="112"/>
      <c r="D21" s="111" t="s">
        <v>59</v>
      </c>
      <c r="E21" s="87" t="s">
        <v>63</v>
      </c>
      <c r="F21" s="103">
        <v>9.7</v>
      </c>
      <c r="G21" s="103">
        <v>9.7</v>
      </c>
      <c r="H21" s="103"/>
    </row>
    <row r="22" ht="15.4" customHeight="1" spans="1:8">
      <c r="A22" s="88" t="s">
        <v>5</v>
      </c>
      <c r="B22" s="87" t="s">
        <v>61</v>
      </c>
      <c r="C22" s="112"/>
      <c r="D22" s="111" t="s">
        <v>62</v>
      </c>
      <c r="E22" s="87" t="s">
        <v>66</v>
      </c>
      <c r="F22" s="103"/>
      <c r="G22" s="103"/>
      <c r="H22" s="103"/>
    </row>
    <row r="23" ht="15.4" customHeight="1" spans="1:8">
      <c r="A23" s="88" t="s">
        <v>5</v>
      </c>
      <c r="B23" s="87" t="s">
        <v>64</v>
      </c>
      <c r="C23" s="112"/>
      <c r="D23" s="111" t="s">
        <v>65</v>
      </c>
      <c r="E23" s="87" t="s">
        <v>69</v>
      </c>
      <c r="F23" s="103"/>
      <c r="G23" s="103"/>
      <c r="H23" s="103"/>
    </row>
    <row r="24" ht="15.4" customHeight="1" spans="1:8">
      <c r="A24" s="88" t="s">
        <v>5</v>
      </c>
      <c r="B24" s="87" t="s">
        <v>67</v>
      </c>
      <c r="C24" s="112"/>
      <c r="D24" s="111" t="s">
        <v>68</v>
      </c>
      <c r="E24" s="87" t="s">
        <v>72</v>
      </c>
      <c r="F24" s="103"/>
      <c r="G24" s="103"/>
      <c r="H24" s="103"/>
    </row>
    <row r="25" ht="15.4" customHeight="1" spans="1:8">
      <c r="A25" s="88" t="s">
        <v>5</v>
      </c>
      <c r="B25" s="87" t="s">
        <v>70</v>
      </c>
      <c r="C25" s="112"/>
      <c r="D25" s="111" t="s">
        <v>71</v>
      </c>
      <c r="E25" s="87" t="s">
        <v>75</v>
      </c>
      <c r="F25" s="103"/>
      <c r="G25" s="103"/>
      <c r="H25" s="103"/>
    </row>
    <row r="26" ht="15.4" customHeight="1" spans="1:8">
      <c r="A26" s="88" t="s">
        <v>5</v>
      </c>
      <c r="B26" s="87" t="s">
        <v>73</v>
      </c>
      <c r="C26" s="112"/>
      <c r="D26" s="111" t="s">
        <v>74</v>
      </c>
      <c r="E26" s="87" t="s">
        <v>78</v>
      </c>
      <c r="F26" s="103">
        <v>135.49</v>
      </c>
      <c r="G26" s="103">
        <v>135.49</v>
      </c>
      <c r="H26" s="103"/>
    </row>
    <row r="27" ht="15.4" customHeight="1" spans="1:8">
      <c r="A27" s="88" t="s">
        <v>5</v>
      </c>
      <c r="B27" s="87" t="s">
        <v>76</v>
      </c>
      <c r="C27" s="112"/>
      <c r="D27" s="111" t="s">
        <v>77</v>
      </c>
      <c r="E27" s="87" t="s">
        <v>81</v>
      </c>
      <c r="F27" s="103"/>
      <c r="G27" s="103"/>
      <c r="H27" s="103"/>
    </row>
    <row r="28" ht="15.4" customHeight="1" spans="1:8">
      <c r="A28" s="88" t="s">
        <v>5</v>
      </c>
      <c r="B28" s="87" t="s">
        <v>79</v>
      </c>
      <c r="C28" s="112"/>
      <c r="D28" s="111" t="s">
        <v>80</v>
      </c>
      <c r="E28" s="87" t="s">
        <v>84</v>
      </c>
      <c r="F28" s="103"/>
      <c r="G28" s="103"/>
      <c r="H28" s="103"/>
    </row>
    <row r="29" ht="15.4" customHeight="1" spans="1:8">
      <c r="A29" s="88" t="s">
        <v>5</v>
      </c>
      <c r="B29" s="87" t="s">
        <v>82</v>
      </c>
      <c r="C29" s="112"/>
      <c r="D29" s="111" t="s">
        <v>83</v>
      </c>
      <c r="E29" s="87" t="s">
        <v>87</v>
      </c>
      <c r="F29" s="103">
        <v>3.82</v>
      </c>
      <c r="G29" s="103"/>
      <c r="H29" s="103">
        <v>3.82</v>
      </c>
    </row>
    <row r="30" ht="15.4" customHeight="1" spans="1:8">
      <c r="A30" s="88" t="s">
        <v>5</v>
      </c>
      <c r="B30" s="87" t="s">
        <v>85</v>
      </c>
      <c r="C30" s="112"/>
      <c r="D30" s="111" t="s">
        <v>86</v>
      </c>
      <c r="E30" s="87" t="s">
        <v>90</v>
      </c>
      <c r="F30" s="103"/>
      <c r="G30" s="103"/>
      <c r="H30" s="103"/>
    </row>
    <row r="31" ht="15.4" customHeight="1" spans="1:8">
      <c r="A31" s="88" t="s">
        <v>5</v>
      </c>
      <c r="B31" s="87" t="s">
        <v>88</v>
      </c>
      <c r="C31" s="112"/>
      <c r="D31" s="118" t="s">
        <v>89</v>
      </c>
      <c r="E31" s="87" t="s">
        <v>94</v>
      </c>
      <c r="F31" s="103"/>
      <c r="G31" s="103"/>
      <c r="H31" s="103"/>
    </row>
    <row r="32" ht="15.4" customHeight="1" spans="1:8">
      <c r="A32" s="86" t="s">
        <v>91</v>
      </c>
      <c r="B32" s="87" t="s">
        <v>92</v>
      </c>
      <c r="C32" s="103">
        <v>5311.47</v>
      </c>
      <c r="D32" s="87" t="s">
        <v>93</v>
      </c>
      <c r="E32" s="87" t="s">
        <v>98</v>
      </c>
      <c r="F32" s="103">
        <v>3948.56</v>
      </c>
      <c r="G32" s="103">
        <v>3944.74</v>
      </c>
      <c r="H32" s="103">
        <v>3.82</v>
      </c>
    </row>
    <row r="33" ht="15.4" customHeight="1" spans="1:8">
      <c r="A33" s="88" t="s">
        <v>414</v>
      </c>
      <c r="B33" s="87" t="s">
        <v>96</v>
      </c>
      <c r="C33" s="103">
        <v>501.05</v>
      </c>
      <c r="D33" s="118" t="s">
        <v>415</v>
      </c>
      <c r="E33" s="87" t="s">
        <v>102</v>
      </c>
      <c r="F33" s="103">
        <v>1863.96</v>
      </c>
      <c r="G33" s="103">
        <v>1777.28</v>
      </c>
      <c r="H33" s="103">
        <v>86.69</v>
      </c>
    </row>
    <row r="34" ht="15.4" customHeight="1" spans="1:8">
      <c r="A34" s="88" t="s">
        <v>412</v>
      </c>
      <c r="B34" s="87" t="s">
        <v>100</v>
      </c>
      <c r="C34" s="103">
        <v>500.65</v>
      </c>
      <c r="D34" s="118" t="s">
        <v>5</v>
      </c>
      <c r="E34" s="87" t="s">
        <v>105</v>
      </c>
      <c r="F34" s="112"/>
      <c r="G34" s="112"/>
      <c r="H34" s="112"/>
    </row>
    <row r="35" ht="15.4" customHeight="1" spans="1:8">
      <c r="A35" s="88" t="s">
        <v>413</v>
      </c>
      <c r="B35" s="87" t="s">
        <v>104</v>
      </c>
      <c r="C35" s="103">
        <v>0.41</v>
      </c>
      <c r="D35" s="118" t="s">
        <v>5</v>
      </c>
      <c r="E35" s="87" t="s">
        <v>416</v>
      </c>
      <c r="F35" s="112"/>
      <c r="G35" s="112"/>
      <c r="H35" s="112"/>
    </row>
    <row r="36" ht="15.4" customHeight="1" spans="1:8">
      <c r="A36" s="86" t="s">
        <v>103</v>
      </c>
      <c r="B36" s="87" t="s">
        <v>16</v>
      </c>
      <c r="C36" s="103">
        <v>5812.52</v>
      </c>
      <c r="D36" s="87" t="s">
        <v>103</v>
      </c>
      <c r="E36" s="87" t="s">
        <v>417</v>
      </c>
      <c r="F36" s="103">
        <v>5812.52</v>
      </c>
      <c r="G36" s="103">
        <v>5722.02</v>
      </c>
      <c r="H36" s="103">
        <v>90.51</v>
      </c>
    </row>
    <row r="37" ht="15.4" customHeight="1" spans="1:8">
      <c r="A37" s="119" t="s">
        <v>418</v>
      </c>
      <c r="B37" s="120" t="s">
        <v>5</v>
      </c>
      <c r="C37" s="120" t="s">
        <v>5</v>
      </c>
      <c r="D37" s="120" t="s">
        <v>5</v>
      </c>
      <c r="E37" s="120" t="s">
        <v>5</v>
      </c>
      <c r="F37" s="120" t="s">
        <v>5</v>
      </c>
      <c r="G37" s="120" t="s">
        <v>5</v>
      </c>
      <c r="H37" s="120" t="s">
        <v>5</v>
      </c>
    </row>
  </sheetData>
  <mergeCells count="32">
    <mergeCell ref="A4:C4"/>
    <mergeCell ref="A4:C4"/>
    <mergeCell ref="A4:C4"/>
    <mergeCell ref="D4:H4"/>
    <mergeCell ref="D4:H4"/>
    <mergeCell ref="D4:H4"/>
    <mergeCell ref="D4:H4"/>
    <mergeCell ref="D4:H4"/>
    <mergeCell ref="A37:H37"/>
    <mergeCell ref="A37:H37"/>
    <mergeCell ref="A37:H37"/>
    <mergeCell ref="A37:H37"/>
    <mergeCell ref="A37:H37"/>
    <mergeCell ref="A37:H37"/>
    <mergeCell ref="A37:H37"/>
    <mergeCell ref="A37:H37"/>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s>
  <pageMargins left="0.751389" right="0.751389" top="1" bottom="1" header="0.5" footer="0.5"/>
  <pageSetup paperSize="9" scale="75" orientation="landscape" useFirstPageNumber="1" horizontalDpi="600" verticalDpi="600"/>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14285714285714" defaultRowHeight="12.75" customHeight="1"/>
  <cols>
    <col min="1" max="1" width="8.85714285714286" customWidth="1"/>
    <col min="2" max="2" width="12.2857142857143" customWidth="1"/>
    <col min="3" max="3" width="11.4285714285714" customWidth="1"/>
    <col min="4" max="8" width="8.85714285714286" customWidth="1"/>
    <col min="9" max="9" width="23"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55.15" customHeight="1" spans="1:9">
      <c r="A15" s="56" t="s">
        <v>758</v>
      </c>
      <c r="B15" s="56"/>
      <c r="C15" s="56"/>
      <c r="D15" s="56"/>
      <c r="E15" s="56"/>
      <c r="F15" s="56"/>
      <c r="G15" s="56"/>
      <c r="H15" s="56"/>
      <c r="I15" s="56"/>
    </row>
    <row r="16" ht="55.15"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A1" sqref="A1:I1"/>
    </sheetView>
  </sheetViews>
  <sheetFormatPr defaultColWidth="9.14285714285714" defaultRowHeight="12.75" customHeight="1"/>
  <cols>
    <col min="1" max="8" width="16.2857142857143" customWidth="1"/>
    <col min="9" max="9" width="21" customWidth="1"/>
  </cols>
  <sheetData>
    <row r="1" ht="31.5" spans="1:9">
      <c r="A1" s="57" t="s">
        <v>673</v>
      </c>
      <c r="B1" s="57"/>
      <c r="C1" s="57"/>
      <c r="D1" s="57"/>
      <c r="E1" s="57"/>
      <c r="F1" s="57"/>
      <c r="G1" s="57"/>
      <c r="H1" s="57"/>
      <c r="I1" s="57"/>
    </row>
    <row r="2" ht="30" customHeight="1" spans="1:9">
      <c r="A2" s="58" t="s">
        <v>674</v>
      </c>
      <c r="B2" s="59" t="s">
        <v>933</v>
      </c>
      <c r="C2" s="59"/>
      <c r="D2" s="59"/>
      <c r="E2" s="59"/>
      <c r="F2" s="59"/>
      <c r="G2" s="59"/>
      <c r="H2" s="59"/>
      <c r="I2" s="59"/>
    </row>
    <row r="3" ht="30" customHeight="1" spans="1:9">
      <c r="A3" s="58" t="s">
        <v>676</v>
      </c>
      <c r="B3" s="59" t="s">
        <v>677</v>
      </c>
      <c r="C3" s="59"/>
      <c r="D3" s="59"/>
      <c r="E3" s="58" t="s">
        <v>678</v>
      </c>
      <c r="F3" s="59" t="s">
        <v>679</v>
      </c>
      <c r="G3" s="59"/>
      <c r="H3" s="59"/>
      <c r="I3" s="59"/>
    </row>
    <row r="4" ht="30" customHeight="1" spans="1:9">
      <c r="A4" s="60" t="s">
        <v>680</v>
      </c>
      <c r="B4" s="58"/>
      <c r="C4" s="58" t="s">
        <v>681</v>
      </c>
      <c r="D4" s="58" t="s">
        <v>682</v>
      </c>
      <c r="E4" s="60" t="s">
        <v>683</v>
      </c>
      <c r="F4" s="60" t="s">
        <v>684</v>
      </c>
      <c r="G4" s="60" t="s">
        <v>685</v>
      </c>
      <c r="H4" s="60" t="s">
        <v>686</v>
      </c>
      <c r="I4" s="60"/>
    </row>
    <row r="5" ht="55.15" customHeight="1" spans="1:9">
      <c r="A5" s="60"/>
      <c r="B5" s="61" t="s">
        <v>687</v>
      </c>
      <c r="C5" s="62">
        <v>14</v>
      </c>
      <c r="D5" s="62">
        <v>14</v>
      </c>
      <c r="E5" s="62">
        <v>14</v>
      </c>
      <c r="F5" s="63">
        <v>10</v>
      </c>
      <c r="G5" s="63">
        <v>100</v>
      </c>
      <c r="H5" s="63">
        <v>10</v>
      </c>
      <c r="I5" s="63"/>
    </row>
    <row r="6" ht="55.15"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934</v>
      </c>
      <c r="C8" s="66"/>
      <c r="D8" s="66"/>
      <c r="E8" s="66" t="s">
        <v>935</v>
      </c>
      <c r="F8" s="66"/>
      <c r="G8" s="66"/>
      <c r="H8" s="66"/>
      <c r="I8" s="66"/>
    </row>
    <row r="9" ht="60" customHeight="1" spans="1:9">
      <c r="A9" s="58" t="s">
        <v>694</v>
      </c>
      <c r="B9" s="60" t="s">
        <v>799</v>
      </c>
      <c r="C9" s="68" t="s">
        <v>696</v>
      </c>
      <c r="D9" s="69">
        <v>92</v>
      </c>
      <c r="E9" s="70" t="s">
        <v>697</v>
      </c>
      <c r="F9" s="71"/>
      <c r="G9" s="71"/>
      <c r="H9" s="71"/>
      <c r="I9" s="77"/>
    </row>
    <row r="10" ht="28.15" customHeight="1" spans="1:9">
      <c r="A10" s="72" t="s">
        <v>698</v>
      </c>
      <c r="B10" s="72" t="s">
        <v>699</v>
      </c>
      <c r="C10" s="72" t="s">
        <v>700</v>
      </c>
      <c r="D10" s="72" t="s">
        <v>701</v>
      </c>
      <c r="E10" s="72" t="s">
        <v>702</v>
      </c>
      <c r="F10" s="72" t="s">
        <v>703</v>
      </c>
      <c r="G10" s="72" t="s">
        <v>704</v>
      </c>
      <c r="H10" s="73" t="s">
        <v>705</v>
      </c>
      <c r="I10" s="78"/>
    </row>
    <row r="11" ht="38.1" customHeight="1" spans="1:9">
      <c r="A11" s="74" t="s">
        <v>5</v>
      </c>
      <c r="B11" s="74"/>
      <c r="C11" s="74" t="s">
        <v>5</v>
      </c>
      <c r="D11" s="74"/>
      <c r="E11" s="74" t="s">
        <v>5</v>
      </c>
      <c r="F11" s="75">
        <v>90</v>
      </c>
      <c r="G11" s="75">
        <v>82</v>
      </c>
      <c r="H11" s="76" t="s">
        <v>5</v>
      </c>
      <c r="I11" s="79"/>
    </row>
    <row r="12" ht="38.1" customHeight="1" spans="1:9">
      <c r="A12" s="74" t="s">
        <v>706</v>
      </c>
      <c r="B12" s="74"/>
      <c r="C12" s="74" t="s">
        <v>5</v>
      </c>
      <c r="D12" s="74"/>
      <c r="E12" s="74" t="s">
        <v>5</v>
      </c>
      <c r="F12" s="75">
        <v>40</v>
      </c>
      <c r="G12" s="75">
        <v>40</v>
      </c>
      <c r="H12" s="76" t="s">
        <v>5</v>
      </c>
      <c r="I12" s="79"/>
    </row>
    <row r="13" ht="38.1" customHeight="1" spans="1:9">
      <c r="A13" s="74" t="s">
        <v>707</v>
      </c>
      <c r="B13" s="74"/>
      <c r="C13" s="74" t="s">
        <v>5</v>
      </c>
      <c r="D13" s="74"/>
      <c r="E13" s="74" t="s">
        <v>5</v>
      </c>
      <c r="F13" s="75">
        <v>40</v>
      </c>
      <c r="G13" s="75">
        <v>40</v>
      </c>
      <c r="H13" s="76" t="s">
        <v>5</v>
      </c>
      <c r="I13" s="79"/>
    </row>
    <row r="14" ht="38.1" customHeight="1" spans="1:9">
      <c r="A14" s="74" t="s">
        <v>936</v>
      </c>
      <c r="B14" s="74" t="s">
        <v>709</v>
      </c>
      <c r="C14" s="74">
        <v>7</v>
      </c>
      <c r="D14" s="74" t="s">
        <v>790</v>
      </c>
      <c r="E14" s="74" t="s">
        <v>791</v>
      </c>
      <c r="F14" s="75">
        <v>40</v>
      </c>
      <c r="G14" s="75">
        <v>40</v>
      </c>
      <c r="H14" s="76" t="s">
        <v>5</v>
      </c>
      <c r="I14" s="79"/>
    </row>
    <row r="15" ht="38.1" customHeight="1" spans="1:9">
      <c r="A15" s="74" t="s">
        <v>721</v>
      </c>
      <c r="B15" s="74"/>
      <c r="C15" s="74" t="s">
        <v>5</v>
      </c>
      <c r="D15" s="74"/>
      <c r="E15" s="74" t="s">
        <v>5</v>
      </c>
      <c r="F15" s="75">
        <v>20</v>
      </c>
      <c r="G15" s="75">
        <v>18</v>
      </c>
      <c r="H15" s="76" t="s">
        <v>5</v>
      </c>
      <c r="I15" s="79"/>
    </row>
    <row r="16" ht="38.1" customHeight="1" spans="1:9">
      <c r="A16" s="74" t="s">
        <v>722</v>
      </c>
      <c r="B16" s="74"/>
      <c r="C16" s="74" t="s">
        <v>5</v>
      </c>
      <c r="D16" s="74"/>
      <c r="E16" s="74" t="s">
        <v>5</v>
      </c>
      <c r="F16" s="75">
        <v>10</v>
      </c>
      <c r="G16" s="75">
        <v>10</v>
      </c>
      <c r="H16" s="76" t="s">
        <v>5</v>
      </c>
      <c r="I16" s="79"/>
    </row>
    <row r="17" ht="38.1" customHeight="1" spans="1:9">
      <c r="A17" s="74" t="s">
        <v>937</v>
      </c>
      <c r="B17" s="74" t="s">
        <v>715</v>
      </c>
      <c r="C17" s="74">
        <v>2813</v>
      </c>
      <c r="D17" s="74" t="s">
        <v>848</v>
      </c>
      <c r="E17" s="74" t="s">
        <v>791</v>
      </c>
      <c r="F17" s="75">
        <v>10</v>
      </c>
      <c r="G17" s="75">
        <v>10</v>
      </c>
      <c r="H17" s="76" t="s">
        <v>5</v>
      </c>
      <c r="I17" s="79"/>
    </row>
    <row r="18" ht="38.1" customHeight="1" spans="1:9">
      <c r="A18" s="74" t="s">
        <v>854</v>
      </c>
      <c r="B18" s="74"/>
      <c r="C18" s="74" t="s">
        <v>5</v>
      </c>
      <c r="D18" s="74"/>
      <c r="E18" s="74" t="s">
        <v>5</v>
      </c>
      <c r="F18" s="75">
        <v>10</v>
      </c>
      <c r="G18" s="75">
        <v>8</v>
      </c>
      <c r="H18" s="76" t="s">
        <v>5</v>
      </c>
      <c r="I18" s="79"/>
    </row>
    <row r="19" ht="38.1" customHeight="1" spans="1:9">
      <c r="A19" s="74" t="s">
        <v>938</v>
      </c>
      <c r="B19" s="74" t="s">
        <v>715</v>
      </c>
      <c r="C19" s="74">
        <v>98</v>
      </c>
      <c r="D19" s="74" t="s">
        <v>716</v>
      </c>
      <c r="E19" s="74" t="s">
        <v>791</v>
      </c>
      <c r="F19" s="75">
        <v>10</v>
      </c>
      <c r="G19" s="75">
        <v>8</v>
      </c>
      <c r="H19" s="76" t="s">
        <v>5</v>
      </c>
      <c r="I19" s="79"/>
    </row>
    <row r="20" ht="38.1" customHeight="1" spans="1:9">
      <c r="A20" s="74" t="s">
        <v>725</v>
      </c>
      <c r="B20" s="74"/>
      <c r="C20" s="74" t="s">
        <v>5</v>
      </c>
      <c r="D20" s="74"/>
      <c r="E20" s="74" t="s">
        <v>5</v>
      </c>
      <c r="F20" s="75">
        <v>10</v>
      </c>
      <c r="G20" s="75">
        <v>8</v>
      </c>
      <c r="H20" s="76" t="s">
        <v>5</v>
      </c>
      <c r="I20" s="79"/>
    </row>
    <row r="21" ht="38.1" customHeight="1" spans="1:9">
      <c r="A21" s="74" t="s">
        <v>726</v>
      </c>
      <c r="B21" s="74"/>
      <c r="C21" s="74" t="s">
        <v>5</v>
      </c>
      <c r="D21" s="74"/>
      <c r="E21" s="74" t="s">
        <v>5</v>
      </c>
      <c r="F21" s="75">
        <v>10</v>
      </c>
      <c r="G21" s="75">
        <v>8</v>
      </c>
      <c r="H21" s="76" t="s">
        <v>5</v>
      </c>
      <c r="I21" s="79"/>
    </row>
    <row r="22" ht="28.5" spans="1:9">
      <c r="A22" s="74" t="s">
        <v>829</v>
      </c>
      <c r="B22" s="74" t="s">
        <v>715</v>
      </c>
      <c r="C22" s="74">
        <v>95</v>
      </c>
      <c r="D22" s="74" t="s">
        <v>716</v>
      </c>
      <c r="E22" s="74" t="s">
        <v>791</v>
      </c>
      <c r="F22" s="75">
        <v>10</v>
      </c>
      <c r="G22" s="75">
        <v>8</v>
      </c>
      <c r="H22" s="76" t="s">
        <v>5</v>
      </c>
      <c r="I22" s="79"/>
    </row>
  </sheetData>
  <mergeCells count="27">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A4:A6"/>
    <mergeCell ref="A7:A8"/>
  </mergeCells>
  <pageMargins left="0.751389" right="0.751389" top="1" bottom="1" header="0.5" footer="0.5"/>
  <pageSetup paperSize="9" scale="75" orientation="landscape" useFirstPageNumber="1" horizontalDpi="600" verticalDpi="600"/>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14285714285714" defaultRowHeight="12.75" customHeight="1"/>
  <cols>
    <col min="1" max="1" width="8.85714285714286" customWidth="1"/>
    <col min="2" max="2" width="12.2857142857143" customWidth="1"/>
    <col min="3" max="3" width="11.4285714285714" customWidth="1"/>
    <col min="4" max="8" width="8.85714285714286" customWidth="1"/>
    <col min="9" max="9" width="23"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55.15" customHeight="1" spans="1:9">
      <c r="A15" s="56" t="s">
        <v>758</v>
      </c>
      <c r="B15" s="56"/>
      <c r="C15" s="56"/>
      <c r="D15" s="56"/>
      <c r="E15" s="56"/>
      <c r="F15" s="56"/>
      <c r="G15" s="56"/>
      <c r="H15" s="56"/>
      <c r="I15" s="56"/>
    </row>
    <row r="16" ht="55.15"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A1" sqref="A1:I1"/>
    </sheetView>
  </sheetViews>
  <sheetFormatPr defaultColWidth="10" defaultRowHeight="14.25" customHeight="1"/>
  <cols>
    <col min="1" max="1" width="18.5714285714286" style="48" customWidth="1"/>
    <col min="2" max="2" width="19.7142857142857" style="48" customWidth="1"/>
    <col min="3" max="3" width="15.5714285714286" style="48" customWidth="1"/>
    <col min="4" max="4" width="17.1428571428571" style="48" customWidth="1"/>
    <col min="5" max="5" width="23.2857142857143" style="48" customWidth="1"/>
    <col min="6" max="6" width="20.5714285714286" style="48" customWidth="1"/>
    <col min="7" max="7" width="22.8571428571429" style="48" customWidth="1"/>
    <col min="8" max="8" width="10" style="48" customWidth="1"/>
    <col min="9" max="9" width="15.1428571428571" style="48" customWidth="1"/>
    <col min="10" max="257" width="10" style="48" customWidth="1"/>
  </cols>
  <sheetData>
    <row r="1" ht="31.5" spans="1:9">
      <c r="A1" s="57" t="s">
        <v>673</v>
      </c>
      <c r="B1" s="57"/>
      <c r="C1" s="57"/>
      <c r="D1" s="57"/>
      <c r="E1" s="57"/>
      <c r="F1" s="57"/>
      <c r="G1" s="57"/>
      <c r="H1" s="57"/>
      <c r="I1" s="57"/>
    </row>
    <row r="2" ht="30" customHeight="1" spans="1:9">
      <c r="A2" s="58" t="s">
        <v>674</v>
      </c>
      <c r="B2" s="59" t="s">
        <v>939</v>
      </c>
      <c r="C2" s="59"/>
      <c r="D2" s="59"/>
      <c r="E2" s="59"/>
      <c r="F2" s="59"/>
      <c r="G2" s="59"/>
      <c r="H2" s="59"/>
      <c r="I2" s="59"/>
    </row>
    <row r="3" ht="33.95" customHeight="1" spans="1:9">
      <c r="A3" s="58" t="s">
        <v>676</v>
      </c>
      <c r="B3" s="59" t="s">
        <v>677</v>
      </c>
      <c r="C3" s="59"/>
      <c r="D3" s="59"/>
      <c r="E3" s="58" t="s">
        <v>678</v>
      </c>
      <c r="F3" s="59" t="s">
        <v>679</v>
      </c>
      <c r="G3" s="59"/>
      <c r="H3" s="59"/>
      <c r="I3" s="59"/>
    </row>
    <row r="4" ht="27" customHeight="1" spans="1:9">
      <c r="A4" s="60" t="s">
        <v>680</v>
      </c>
      <c r="B4" s="58"/>
      <c r="C4" s="58" t="s">
        <v>681</v>
      </c>
      <c r="D4" s="58" t="s">
        <v>682</v>
      </c>
      <c r="E4" s="60" t="s">
        <v>683</v>
      </c>
      <c r="F4" s="60" t="s">
        <v>684</v>
      </c>
      <c r="G4" s="60" t="s">
        <v>685</v>
      </c>
      <c r="H4" s="60" t="s">
        <v>686</v>
      </c>
      <c r="I4" s="60"/>
    </row>
    <row r="5" ht="33" customHeight="1" spans="1:9">
      <c r="A5" s="60"/>
      <c r="B5" s="61" t="s">
        <v>687</v>
      </c>
      <c r="C5" s="62">
        <v>56</v>
      </c>
      <c r="D5" s="62">
        <v>56</v>
      </c>
      <c r="E5" s="62">
        <v>11.75</v>
      </c>
      <c r="F5" s="63">
        <v>10</v>
      </c>
      <c r="G5" s="63">
        <v>20.9821428571429</v>
      </c>
      <c r="H5" s="63">
        <v>2.09821428571429</v>
      </c>
      <c r="I5" s="63"/>
    </row>
    <row r="6" ht="30"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940</v>
      </c>
      <c r="C8" s="66"/>
      <c r="D8" s="66"/>
      <c r="E8" s="66" t="s">
        <v>940</v>
      </c>
      <c r="F8" s="66"/>
      <c r="G8" s="66"/>
      <c r="H8" s="66"/>
      <c r="I8" s="66"/>
    </row>
    <row r="9" ht="48.6" customHeight="1" spans="1:9">
      <c r="A9" s="58" t="s">
        <v>694</v>
      </c>
      <c r="B9" s="60" t="s">
        <v>762</v>
      </c>
      <c r="C9" s="68" t="s">
        <v>696</v>
      </c>
      <c r="D9" s="69">
        <v>80.0982142857143</v>
      </c>
      <c r="E9" s="70" t="s">
        <v>697</v>
      </c>
      <c r="F9" s="71"/>
      <c r="G9" s="71"/>
      <c r="H9" s="71"/>
      <c r="I9" s="77"/>
    </row>
    <row r="10" ht="28.5" customHeight="1" spans="1:9">
      <c r="A10" s="72" t="s">
        <v>698</v>
      </c>
      <c r="B10" s="72" t="s">
        <v>699</v>
      </c>
      <c r="C10" s="72" t="s">
        <v>700</v>
      </c>
      <c r="D10" s="72" t="s">
        <v>701</v>
      </c>
      <c r="E10" s="72" t="s">
        <v>702</v>
      </c>
      <c r="F10" s="72" t="s">
        <v>703</v>
      </c>
      <c r="G10" s="72" t="s">
        <v>704</v>
      </c>
      <c r="H10" s="73" t="s">
        <v>705</v>
      </c>
      <c r="I10" s="78"/>
    </row>
    <row r="11" ht="37.15" customHeight="1" spans="1:9">
      <c r="A11" s="74" t="s">
        <v>5</v>
      </c>
      <c r="B11" s="74"/>
      <c r="C11" s="74" t="s">
        <v>5</v>
      </c>
      <c r="D11" s="74"/>
      <c r="E11" s="74" t="s">
        <v>5</v>
      </c>
      <c r="F11" s="75">
        <v>90</v>
      </c>
      <c r="G11" s="75">
        <v>78</v>
      </c>
      <c r="H11" s="76" t="s">
        <v>5</v>
      </c>
      <c r="I11" s="79"/>
    </row>
    <row r="12" ht="37.15" customHeight="1" spans="1:9">
      <c r="A12" s="74" t="s">
        <v>706</v>
      </c>
      <c r="B12" s="74"/>
      <c r="C12" s="74" t="s">
        <v>5</v>
      </c>
      <c r="D12" s="74"/>
      <c r="E12" s="74" t="s">
        <v>5</v>
      </c>
      <c r="F12" s="75">
        <v>20</v>
      </c>
      <c r="G12" s="75">
        <v>20</v>
      </c>
      <c r="H12" s="76" t="s">
        <v>5</v>
      </c>
      <c r="I12" s="79"/>
    </row>
    <row r="13" ht="37.15" customHeight="1" spans="1:9">
      <c r="A13" s="74" t="s">
        <v>707</v>
      </c>
      <c r="B13" s="74"/>
      <c r="C13" s="74" t="s">
        <v>5</v>
      </c>
      <c r="D13" s="74"/>
      <c r="E13" s="74" t="s">
        <v>5</v>
      </c>
      <c r="F13" s="75">
        <v>10</v>
      </c>
      <c r="G13" s="75">
        <v>10</v>
      </c>
      <c r="H13" s="76" t="s">
        <v>5</v>
      </c>
      <c r="I13" s="79"/>
    </row>
    <row r="14" ht="37.15" customHeight="1" spans="1:9">
      <c r="A14" s="74" t="s">
        <v>941</v>
      </c>
      <c r="B14" s="74" t="s">
        <v>709</v>
      </c>
      <c r="C14" s="74" t="s">
        <v>942</v>
      </c>
      <c r="D14" s="74" t="s">
        <v>943</v>
      </c>
      <c r="E14" s="74" t="s">
        <v>711</v>
      </c>
      <c r="F14" s="75">
        <v>10</v>
      </c>
      <c r="G14" s="75">
        <v>10</v>
      </c>
      <c r="H14" s="76" t="s">
        <v>5</v>
      </c>
      <c r="I14" s="79"/>
    </row>
    <row r="15" ht="37.15" customHeight="1" spans="1:9">
      <c r="A15" s="74" t="s">
        <v>792</v>
      </c>
      <c r="B15" s="74"/>
      <c r="C15" s="74" t="s">
        <v>5</v>
      </c>
      <c r="D15" s="74"/>
      <c r="E15" s="74" t="s">
        <v>5</v>
      </c>
      <c r="F15" s="75">
        <v>10</v>
      </c>
      <c r="G15" s="75">
        <v>10</v>
      </c>
      <c r="H15" s="76" t="s">
        <v>5</v>
      </c>
      <c r="I15" s="79"/>
    </row>
    <row r="16" ht="37.15" customHeight="1" spans="1:9">
      <c r="A16" s="74" t="s">
        <v>862</v>
      </c>
      <c r="B16" s="74" t="s">
        <v>709</v>
      </c>
      <c r="C16" s="74" t="s">
        <v>944</v>
      </c>
      <c r="D16" s="74" t="s">
        <v>771</v>
      </c>
      <c r="E16" s="74" t="s">
        <v>711</v>
      </c>
      <c r="F16" s="75">
        <v>10</v>
      </c>
      <c r="G16" s="75">
        <v>10</v>
      </c>
      <c r="H16" s="76" t="s">
        <v>5</v>
      </c>
      <c r="I16" s="79"/>
    </row>
    <row r="17" ht="37.15" customHeight="1" spans="1:9">
      <c r="A17" s="74" t="s">
        <v>721</v>
      </c>
      <c r="B17" s="74"/>
      <c r="C17" s="74" t="s">
        <v>5</v>
      </c>
      <c r="D17" s="74"/>
      <c r="E17" s="74" t="s">
        <v>5</v>
      </c>
      <c r="F17" s="75">
        <v>10</v>
      </c>
      <c r="G17" s="75">
        <v>9</v>
      </c>
      <c r="H17" s="76" t="s">
        <v>5</v>
      </c>
      <c r="I17" s="79"/>
    </row>
    <row r="18" ht="37.15" customHeight="1" spans="1:9">
      <c r="A18" s="74" t="s">
        <v>854</v>
      </c>
      <c r="B18" s="74"/>
      <c r="C18" s="74" t="s">
        <v>5</v>
      </c>
      <c r="D18" s="74"/>
      <c r="E18" s="74" t="s">
        <v>5</v>
      </c>
      <c r="F18" s="75">
        <v>10</v>
      </c>
      <c r="G18" s="75">
        <v>9</v>
      </c>
      <c r="H18" s="76" t="s">
        <v>5</v>
      </c>
      <c r="I18" s="79"/>
    </row>
    <row r="19" ht="37.15" customHeight="1" spans="1:9">
      <c r="A19" s="74" t="s">
        <v>945</v>
      </c>
      <c r="B19" s="74" t="s">
        <v>709</v>
      </c>
      <c r="C19" s="74" t="s">
        <v>946</v>
      </c>
      <c r="D19" s="74" t="s">
        <v>947</v>
      </c>
      <c r="E19" s="74" t="s">
        <v>711</v>
      </c>
      <c r="F19" s="75">
        <v>10</v>
      </c>
      <c r="G19" s="75">
        <v>9</v>
      </c>
      <c r="H19" s="76" t="s">
        <v>5</v>
      </c>
      <c r="I19" s="79"/>
    </row>
    <row r="20" ht="37.15" customHeight="1" spans="1:9">
      <c r="A20" s="74" t="s">
        <v>725</v>
      </c>
      <c r="B20" s="74"/>
      <c r="C20" s="74" t="s">
        <v>5</v>
      </c>
      <c r="D20" s="74"/>
      <c r="E20" s="74" t="s">
        <v>5</v>
      </c>
      <c r="F20" s="75">
        <v>15</v>
      </c>
      <c r="G20" s="75">
        <v>10</v>
      </c>
      <c r="H20" s="76" t="s">
        <v>5</v>
      </c>
      <c r="I20" s="79"/>
    </row>
    <row r="21" ht="37.15" customHeight="1" spans="1:9">
      <c r="A21" s="74" t="s">
        <v>726</v>
      </c>
      <c r="B21" s="74"/>
      <c r="C21" s="74" t="s">
        <v>5</v>
      </c>
      <c r="D21" s="74"/>
      <c r="E21" s="74" t="s">
        <v>5</v>
      </c>
      <c r="F21" s="75">
        <v>15</v>
      </c>
      <c r="G21" s="75">
        <v>10</v>
      </c>
      <c r="H21" s="76" t="s">
        <v>5</v>
      </c>
      <c r="I21" s="79"/>
    </row>
    <row r="22" ht="37.15" customHeight="1" spans="1:9">
      <c r="A22" s="74" t="s">
        <v>948</v>
      </c>
      <c r="B22" s="74" t="s">
        <v>715</v>
      </c>
      <c r="C22" s="74" t="s">
        <v>949</v>
      </c>
      <c r="D22" s="74" t="s">
        <v>716</v>
      </c>
      <c r="E22" s="74" t="s">
        <v>711</v>
      </c>
      <c r="F22" s="75">
        <v>15</v>
      </c>
      <c r="G22" s="75">
        <v>10</v>
      </c>
      <c r="H22" s="76" t="s">
        <v>5</v>
      </c>
      <c r="I22" s="79"/>
    </row>
  </sheetData>
  <mergeCells count="27">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A4:A6"/>
    <mergeCell ref="A7:A8"/>
  </mergeCells>
  <pageMargins left="0.751389" right="0.751389" top="1" bottom="1" header="0.5" footer="0.5"/>
  <pageSetup paperSize="9" scale="75" orientation="landscape" useFirstPageNumber="1" horizontalDpi="600" verticalDpi="600"/>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J7" sqref="J7"/>
    </sheetView>
  </sheetViews>
  <sheetFormatPr defaultColWidth="10" defaultRowHeight="14.25" customHeight="1"/>
  <cols>
    <col min="1" max="1" width="10" style="48" customWidth="1"/>
    <col min="2" max="2" width="13.8571428571429" style="48" customWidth="1"/>
    <col min="3" max="3" width="13" style="48" customWidth="1"/>
    <col min="4" max="8" width="10" style="48" customWidth="1"/>
    <col min="9" max="9" width="22.4285714285714" style="48" customWidth="1"/>
    <col min="10" max="257" width="10" style="48" customWidth="1"/>
  </cols>
  <sheetData>
    <row r="1" ht="31.5" spans="1:9">
      <c r="A1" s="49" t="s">
        <v>728</v>
      </c>
      <c r="B1" s="49"/>
      <c r="C1" s="49"/>
      <c r="D1" s="49"/>
      <c r="E1" s="49"/>
      <c r="F1" s="49"/>
      <c r="G1" s="49"/>
      <c r="H1" s="49"/>
      <c r="I1" s="49"/>
    </row>
    <row r="2" ht="55.15" customHeight="1" spans="1:9">
      <c r="A2" s="50" t="s">
        <v>729</v>
      </c>
      <c r="B2" s="51" t="s">
        <v>730</v>
      </c>
      <c r="C2" s="51"/>
      <c r="D2" s="52" t="s">
        <v>940</v>
      </c>
      <c r="E2" s="52"/>
      <c r="F2" s="52"/>
      <c r="G2" s="52"/>
      <c r="H2" s="52"/>
      <c r="I2" s="52"/>
    </row>
    <row r="3" ht="55.15" customHeight="1" spans="1:9">
      <c r="A3" s="53"/>
      <c r="B3" s="51" t="s">
        <v>732</v>
      </c>
      <c r="C3" s="51"/>
      <c r="D3" s="52" t="s">
        <v>950</v>
      </c>
      <c r="E3" s="52"/>
      <c r="F3" s="52"/>
      <c r="G3" s="52"/>
      <c r="H3" s="52"/>
      <c r="I3" s="52"/>
    </row>
    <row r="4" ht="55.15" customHeight="1" spans="1:9">
      <c r="A4" s="53"/>
      <c r="B4" s="51" t="s">
        <v>734</v>
      </c>
      <c r="C4" s="51"/>
      <c r="D4" s="52" t="s">
        <v>951</v>
      </c>
      <c r="E4" s="52"/>
      <c r="F4" s="52"/>
      <c r="G4" s="52"/>
      <c r="H4" s="52"/>
      <c r="I4" s="52"/>
    </row>
    <row r="5" ht="55.15" customHeight="1" spans="1:9">
      <c r="A5" s="53"/>
      <c r="B5" s="51" t="s">
        <v>736</v>
      </c>
      <c r="C5" s="51"/>
      <c r="D5" s="52" t="s">
        <v>952</v>
      </c>
      <c r="E5" s="52"/>
      <c r="F5" s="52"/>
      <c r="G5" s="52"/>
      <c r="H5" s="52"/>
      <c r="I5" s="52"/>
    </row>
    <row r="6" ht="55.15" customHeight="1" spans="1:9">
      <c r="A6" s="50" t="s">
        <v>738</v>
      </c>
      <c r="B6" s="51" t="s">
        <v>739</v>
      </c>
      <c r="C6" s="51"/>
      <c r="D6" s="52" t="s">
        <v>783</v>
      </c>
      <c r="E6" s="52"/>
      <c r="F6" s="52"/>
      <c r="G6" s="52"/>
      <c r="H6" s="52"/>
      <c r="I6" s="52"/>
    </row>
    <row r="7" ht="55.15" customHeight="1" spans="1:9">
      <c r="A7" s="53"/>
      <c r="B7" s="51" t="s">
        <v>741</v>
      </c>
      <c r="C7" s="51"/>
      <c r="D7" s="80" t="s">
        <v>742</v>
      </c>
      <c r="E7" s="80"/>
      <c r="F7" s="80"/>
      <c r="G7" s="80"/>
      <c r="H7" s="80"/>
      <c r="I7" s="80"/>
    </row>
    <row r="8" ht="55.15" customHeight="1" spans="1:9">
      <c r="A8" s="53"/>
      <c r="B8" s="51" t="s">
        <v>743</v>
      </c>
      <c r="C8" s="55" t="s">
        <v>744</v>
      </c>
      <c r="D8" s="52" t="s">
        <v>953</v>
      </c>
      <c r="E8" s="52"/>
      <c r="F8" s="52"/>
      <c r="G8" s="52"/>
      <c r="H8" s="52"/>
      <c r="I8" s="52"/>
    </row>
    <row r="9" ht="55.15" customHeight="1" spans="1:9">
      <c r="A9" s="50"/>
      <c r="B9" s="51"/>
      <c r="C9" s="55" t="s">
        <v>746</v>
      </c>
      <c r="D9" s="52" t="s">
        <v>747</v>
      </c>
      <c r="E9" s="52"/>
      <c r="F9" s="52"/>
      <c r="G9" s="52"/>
      <c r="H9" s="52"/>
      <c r="I9" s="52"/>
    </row>
    <row r="10" ht="55.15" customHeight="1" spans="1:9">
      <c r="A10" s="55" t="s">
        <v>748</v>
      </c>
      <c r="B10" s="55"/>
      <c r="C10" s="55"/>
      <c r="D10" s="52" t="s">
        <v>954</v>
      </c>
      <c r="E10" s="52"/>
      <c r="F10" s="52"/>
      <c r="G10" s="52"/>
      <c r="H10" s="52"/>
      <c r="I10" s="52"/>
    </row>
    <row r="11" ht="55.15" customHeight="1" spans="1:9">
      <c r="A11" s="55" t="s">
        <v>750</v>
      </c>
      <c r="B11" s="55"/>
      <c r="C11" s="55"/>
      <c r="D11" s="52" t="s">
        <v>955</v>
      </c>
      <c r="E11" s="52"/>
      <c r="F11" s="52"/>
      <c r="G11" s="52"/>
      <c r="H11" s="52"/>
      <c r="I11" s="52"/>
    </row>
    <row r="12" ht="55.15" customHeight="1" spans="1:9">
      <c r="A12" s="55" t="s">
        <v>752</v>
      </c>
      <c r="B12" s="55"/>
      <c r="C12" s="55"/>
      <c r="D12" s="52" t="s">
        <v>956</v>
      </c>
      <c r="E12" s="52"/>
      <c r="F12" s="52"/>
      <c r="G12" s="52"/>
      <c r="H12" s="52"/>
      <c r="I12" s="52"/>
    </row>
    <row r="13" ht="55.15" customHeight="1" spans="1:9">
      <c r="A13" s="55" t="s">
        <v>754</v>
      </c>
      <c r="B13" s="55"/>
      <c r="C13" s="55"/>
      <c r="D13" s="52" t="s">
        <v>957</v>
      </c>
      <c r="E13" s="52"/>
      <c r="F13" s="52"/>
      <c r="G13" s="52"/>
      <c r="H13" s="52"/>
      <c r="I13" s="52"/>
    </row>
    <row r="14" ht="55.15" customHeight="1" spans="1:9">
      <c r="A14" s="55" t="s">
        <v>756</v>
      </c>
      <c r="B14" s="55"/>
      <c r="C14" s="55"/>
      <c r="D14" s="52" t="s">
        <v>757</v>
      </c>
      <c r="E14" s="52"/>
      <c r="F14" s="52"/>
      <c r="G14" s="52"/>
      <c r="H14" s="52"/>
      <c r="I14" s="52"/>
    </row>
    <row r="15" ht="32.1" customHeight="1" spans="1:9">
      <c r="A15" s="56" t="s">
        <v>758</v>
      </c>
      <c r="B15" s="56"/>
      <c r="C15" s="56"/>
      <c r="D15" s="56"/>
      <c r="E15" s="56"/>
      <c r="F15" s="56"/>
      <c r="G15" s="56"/>
      <c r="H15" s="56"/>
      <c r="I15" s="56"/>
    </row>
    <row r="16" ht="30"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A1" sqref="A1:I1"/>
    </sheetView>
  </sheetViews>
  <sheetFormatPr defaultColWidth="10" defaultRowHeight="14.25" customHeight="1"/>
  <cols>
    <col min="1" max="1" width="18.5714285714286" style="48" customWidth="1"/>
    <col min="2" max="2" width="19.7142857142857" style="48" customWidth="1"/>
    <col min="3" max="3" width="15.5714285714286" style="48" customWidth="1"/>
    <col min="4" max="4" width="17.1428571428571" style="48" customWidth="1"/>
    <col min="5" max="5" width="23.2857142857143" style="48" customWidth="1"/>
    <col min="6" max="6" width="20.5714285714286" style="48" customWidth="1"/>
    <col min="7" max="7" width="22.8571428571429" style="48" customWidth="1"/>
    <col min="8" max="8" width="10" style="48" customWidth="1"/>
    <col min="9" max="9" width="15.1428571428571" style="48" customWidth="1"/>
    <col min="10" max="257" width="10" style="48" customWidth="1"/>
  </cols>
  <sheetData>
    <row r="1" ht="31.5" spans="1:9">
      <c r="A1" s="57" t="s">
        <v>673</v>
      </c>
      <c r="B1" s="57"/>
      <c r="C1" s="57"/>
      <c r="D1" s="57"/>
      <c r="E1" s="57"/>
      <c r="F1" s="57"/>
      <c r="G1" s="57"/>
      <c r="H1" s="57"/>
      <c r="I1" s="57"/>
    </row>
    <row r="2" ht="30" customHeight="1" spans="1:9">
      <c r="A2" s="58" t="s">
        <v>674</v>
      </c>
      <c r="B2" s="59" t="s">
        <v>958</v>
      </c>
      <c r="C2" s="59"/>
      <c r="D2" s="59"/>
      <c r="E2" s="59"/>
      <c r="F2" s="59"/>
      <c r="G2" s="59"/>
      <c r="H2" s="59"/>
      <c r="I2" s="59"/>
    </row>
    <row r="3" ht="33.95" customHeight="1" spans="1:9">
      <c r="A3" s="58" t="s">
        <v>676</v>
      </c>
      <c r="B3" s="59" t="s">
        <v>677</v>
      </c>
      <c r="C3" s="59"/>
      <c r="D3" s="59"/>
      <c r="E3" s="58" t="s">
        <v>678</v>
      </c>
      <c r="F3" s="59" t="s">
        <v>679</v>
      </c>
      <c r="G3" s="59"/>
      <c r="H3" s="59"/>
      <c r="I3" s="59"/>
    </row>
    <row r="4" ht="27" customHeight="1" spans="1:9">
      <c r="A4" s="60" t="s">
        <v>680</v>
      </c>
      <c r="B4" s="58"/>
      <c r="C4" s="58" t="s">
        <v>681</v>
      </c>
      <c r="D4" s="58" t="s">
        <v>682</v>
      </c>
      <c r="E4" s="60" t="s">
        <v>683</v>
      </c>
      <c r="F4" s="60" t="s">
        <v>684</v>
      </c>
      <c r="G4" s="60" t="s">
        <v>685</v>
      </c>
      <c r="H4" s="60" t="s">
        <v>686</v>
      </c>
      <c r="I4" s="60"/>
    </row>
    <row r="5" ht="33" customHeight="1" spans="1:9">
      <c r="A5" s="60"/>
      <c r="B5" s="61" t="s">
        <v>687</v>
      </c>
      <c r="C5" s="62">
        <v>0.31</v>
      </c>
      <c r="D5" s="62">
        <v>0.31</v>
      </c>
      <c r="E5" s="62">
        <v>0.3</v>
      </c>
      <c r="F5" s="63">
        <v>10</v>
      </c>
      <c r="G5" s="63">
        <v>96.7741935483871</v>
      </c>
      <c r="H5" s="63">
        <v>9.67741935483871</v>
      </c>
      <c r="I5" s="63"/>
    </row>
    <row r="6" ht="30"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959</v>
      </c>
      <c r="C8" s="66"/>
      <c r="D8" s="66"/>
      <c r="E8" s="66" t="s">
        <v>960</v>
      </c>
      <c r="F8" s="66"/>
      <c r="G8" s="66"/>
      <c r="H8" s="66"/>
      <c r="I8" s="66"/>
    </row>
    <row r="9" ht="48.6" customHeight="1" spans="1:9">
      <c r="A9" s="58" t="s">
        <v>694</v>
      </c>
      <c r="B9" s="60" t="s">
        <v>762</v>
      </c>
      <c r="C9" s="68" t="s">
        <v>696</v>
      </c>
      <c r="D9" s="69">
        <v>85.6774193548387</v>
      </c>
      <c r="E9" s="70" t="s">
        <v>697</v>
      </c>
      <c r="F9" s="71"/>
      <c r="G9" s="71"/>
      <c r="H9" s="71"/>
      <c r="I9" s="77"/>
    </row>
    <row r="10" ht="28.5" customHeight="1" spans="1:9">
      <c r="A10" s="72" t="s">
        <v>698</v>
      </c>
      <c r="B10" s="72" t="s">
        <v>699</v>
      </c>
      <c r="C10" s="72" t="s">
        <v>700</v>
      </c>
      <c r="D10" s="72" t="s">
        <v>701</v>
      </c>
      <c r="E10" s="72" t="s">
        <v>702</v>
      </c>
      <c r="F10" s="72" t="s">
        <v>703</v>
      </c>
      <c r="G10" s="72" t="s">
        <v>704</v>
      </c>
      <c r="H10" s="73" t="s">
        <v>705</v>
      </c>
      <c r="I10" s="78"/>
    </row>
    <row r="11" ht="37.15" customHeight="1" spans="1:9">
      <c r="A11" s="74" t="s">
        <v>5</v>
      </c>
      <c r="B11" s="74"/>
      <c r="C11" s="74" t="s">
        <v>5</v>
      </c>
      <c r="D11" s="74"/>
      <c r="E11" s="74" t="s">
        <v>5</v>
      </c>
      <c r="F11" s="75">
        <v>90</v>
      </c>
      <c r="G11" s="75">
        <v>76</v>
      </c>
      <c r="H11" s="76" t="s">
        <v>5</v>
      </c>
      <c r="I11" s="79"/>
    </row>
    <row r="12" ht="37.15" customHeight="1" spans="1:9">
      <c r="A12" s="74" t="s">
        <v>706</v>
      </c>
      <c r="B12" s="74"/>
      <c r="C12" s="74" t="s">
        <v>5</v>
      </c>
      <c r="D12" s="74"/>
      <c r="E12" s="74" t="s">
        <v>5</v>
      </c>
      <c r="F12" s="75">
        <v>50</v>
      </c>
      <c r="G12" s="75">
        <v>37</v>
      </c>
      <c r="H12" s="76" t="s">
        <v>5</v>
      </c>
      <c r="I12" s="79"/>
    </row>
    <row r="13" ht="37.15" customHeight="1" spans="1:9">
      <c r="A13" s="74" t="s">
        <v>707</v>
      </c>
      <c r="B13" s="74"/>
      <c r="C13" s="74" t="s">
        <v>5</v>
      </c>
      <c r="D13" s="74"/>
      <c r="E13" s="74" t="s">
        <v>5</v>
      </c>
      <c r="F13" s="75">
        <v>25</v>
      </c>
      <c r="G13" s="75">
        <v>18</v>
      </c>
      <c r="H13" s="76" t="s">
        <v>5</v>
      </c>
      <c r="I13" s="79"/>
    </row>
    <row r="14" ht="37.15" customHeight="1" spans="1:9">
      <c r="A14" s="74" t="s">
        <v>961</v>
      </c>
      <c r="B14" s="74" t="s">
        <v>709</v>
      </c>
      <c r="C14" s="74">
        <v>18</v>
      </c>
      <c r="D14" s="74" t="s">
        <v>848</v>
      </c>
      <c r="E14" s="74" t="s">
        <v>791</v>
      </c>
      <c r="F14" s="75">
        <v>25</v>
      </c>
      <c r="G14" s="75">
        <v>18</v>
      </c>
      <c r="H14" s="76" t="s">
        <v>5</v>
      </c>
      <c r="I14" s="79"/>
    </row>
    <row r="15" ht="37.15" customHeight="1" spans="1:9">
      <c r="A15" s="74" t="s">
        <v>792</v>
      </c>
      <c r="B15" s="74"/>
      <c r="C15" s="74" t="s">
        <v>5</v>
      </c>
      <c r="D15" s="74"/>
      <c r="E15" s="74" t="s">
        <v>5</v>
      </c>
      <c r="F15" s="75">
        <v>25</v>
      </c>
      <c r="G15" s="75">
        <v>19</v>
      </c>
      <c r="H15" s="76" t="s">
        <v>5</v>
      </c>
      <c r="I15" s="79"/>
    </row>
    <row r="16" ht="37.15" customHeight="1" spans="1:9">
      <c r="A16" s="74" t="s">
        <v>962</v>
      </c>
      <c r="B16" s="74" t="s">
        <v>709</v>
      </c>
      <c r="C16" s="74">
        <v>3</v>
      </c>
      <c r="D16" s="74" t="s">
        <v>803</v>
      </c>
      <c r="E16" s="74" t="s">
        <v>791</v>
      </c>
      <c r="F16" s="75">
        <v>25</v>
      </c>
      <c r="G16" s="75">
        <v>19</v>
      </c>
      <c r="H16" s="76" t="s">
        <v>5</v>
      </c>
      <c r="I16" s="79"/>
    </row>
    <row r="17" ht="37.15" customHeight="1" spans="1:9">
      <c r="A17" s="74" t="s">
        <v>721</v>
      </c>
      <c r="B17" s="74"/>
      <c r="C17" s="74" t="s">
        <v>5</v>
      </c>
      <c r="D17" s="74"/>
      <c r="E17" s="74" t="s">
        <v>5</v>
      </c>
      <c r="F17" s="75">
        <v>20</v>
      </c>
      <c r="G17" s="75">
        <v>19</v>
      </c>
      <c r="H17" s="76" t="s">
        <v>5</v>
      </c>
      <c r="I17" s="79"/>
    </row>
    <row r="18" ht="37.15" customHeight="1" spans="1:9">
      <c r="A18" s="74" t="s">
        <v>842</v>
      </c>
      <c r="B18" s="74"/>
      <c r="C18" s="74" t="s">
        <v>5</v>
      </c>
      <c r="D18" s="74"/>
      <c r="E18" s="74" t="s">
        <v>5</v>
      </c>
      <c r="F18" s="75">
        <v>20</v>
      </c>
      <c r="G18" s="75">
        <v>19</v>
      </c>
      <c r="H18" s="76" t="s">
        <v>5</v>
      </c>
      <c r="I18" s="79"/>
    </row>
    <row r="19" ht="37.15" customHeight="1" spans="1:9">
      <c r="A19" s="74" t="s">
        <v>963</v>
      </c>
      <c r="B19" s="74" t="s">
        <v>709</v>
      </c>
      <c r="C19" s="74">
        <v>15</v>
      </c>
      <c r="D19" s="74" t="s">
        <v>864</v>
      </c>
      <c r="E19" s="74" t="s">
        <v>791</v>
      </c>
      <c r="F19" s="75">
        <v>20</v>
      </c>
      <c r="G19" s="75">
        <v>19</v>
      </c>
      <c r="H19" s="76" t="s">
        <v>5</v>
      </c>
      <c r="I19" s="79"/>
    </row>
    <row r="20" ht="37.15" customHeight="1" spans="1:9">
      <c r="A20" s="74" t="s">
        <v>725</v>
      </c>
      <c r="B20" s="74"/>
      <c r="C20" s="74" t="s">
        <v>5</v>
      </c>
      <c r="D20" s="74"/>
      <c r="E20" s="74" t="s">
        <v>5</v>
      </c>
      <c r="F20" s="75">
        <v>20</v>
      </c>
      <c r="G20" s="75">
        <v>20</v>
      </c>
      <c r="H20" s="76" t="s">
        <v>5</v>
      </c>
      <c r="I20" s="79"/>
    </row>
    <row r="21" ht="37.15" customHeight="1" spans="1:9">
      <c r="A21" s="74" t="s">
        <v>726</v>
      </c>
      <c r="B21" s="74"/>
      <c r="C21" s="74" t="s">
        <v>5</v>
      </c>
      <c r="D21" s="74"/>
      <c r="E21" s="74" t="s">
        <v>5</v>
      </c>
      <c r="F21" s="75">
        <v>20</v>
      </c>
      <c r="G21" s="75">
        <v>20</v>
      </c>
      <c r="H21" s="76" t="s">
        <v>5</v>
      </c>
      <c r="I21" s="79"/>
    </row>
    <row r="22" ht="37.15" customHeight="1" spans="1:9">
      <c r="A22" s="74" t="s">
        <v>829</v>
      </c>
      <c r="B22" s="74" t="s">
        <v>715</v>
      </c>
      <c r="C22" s="74">
        <v>95</v>
      </c>
      <c r="D22" s="74" t="s">
        <v>716</v>
      </c>
      <c r="E22" s="74" t="s">
        <v>791</v>
      </c>
      <c r="F22" s="75">
        <v>20</v>
      </c>
      <c r="G22" s="75">
        <v>20</v>
      </c>
      <c r="H22" s="76" t="s">
        <v>5</v>
      </c>
      <c r="I22" s="79"/>
    </row>
  </sheetData>
  <mergeCells count="27">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A4:A6"/>
    <mergeCell ref="A7:A8"/>
  </mergeCells>
  <pageMargins left="0.751389" right="0.751389" top="1" bottom="1" header="0.5" footer="0.5"/>
  <pageSetup paperSize="9" scale="75" orientation="landscape" useFirstPageNumber="1" horizontalDpi="600" verticalDpi="600"/>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10" defaultRowHeight="14.25" customHeight="1"/>
  <cols>
    <col min="1" max="1" width="10" style="48" customWidth="1"/>
    <col min="2" max="2" width="13.8571428571429" style="48" customWidth="1"/>
    <col min="3" max="3" width="13" style="48" customWidth="1"/>
    <col min="4" max="8" width="10" style="48" customWidth="1"/>
    <col min="9" max="9" width="22.4285714285714" style="48" customWidth="1"/>
    <col min="10" max="257" width="10" style="48"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32.1" customHeight="1" spans="1:9">
      <c r="A15" s="56" t="s">
        <v>758</v>
      </c>
      <c r="B15" s="56"/>
      <c r="C15" s="56"/>
      <c r="D15" s="56"/>
      <c r="E15" s="56"/>
      <c r="F15" s="56"/>
      <c r="G15" s="56"/>
      <c r="H15" s="56"/>
      <c r="I15" s="56"/>
    </row>
    <row r="16" ht="30"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A1" sqref="A1:I1"/>
    </sheetView>
  </sheetViews>
  <sheetFormatPr defaultColWidth="10" defaultRowHeight="14.25" customHeight="1"/>
  <cols>
    <col min="1" max="1" width="18.5714285714286" style="48" customWidth="1"/>
    <col min="2" max="2" width="19.7142857142857" style="48" customWidth="1"/>
    <col min="3" max="3" width="15.5714285714286" style="48" customWidth="1"/>
    <col min="4" max="4" width="17.1428571428571" style="48" customWidth="1"/>
    <col min="5" max="5" width="23.2857142857143" style="48" customWidth="1"/>
    <col min="6" max="6" width="20.5714285714286" style="48" customWidth="1"/>
    <col min="7" max="7" width="22.8571428571429" style="48" customWidth="1"/>
    <col min="8" max="8" width="10" style="48" customWidth="1"/>
    <col min="9" max="9" width="15.1428571428571" style="48" customWidth="1"/>
    <col min="10" max="257" width="10" style="48" customWidth="1"/>
  </cols>
  <sheetData>
    <row r="1" ht="31.5" spans="1:9">
      <c r="A1" s="57" t="s">
        <v>673</v>
      </c>
      <c r="B1" s="57"/>
      <c r="C1" s="57"/>
      <c r="D1" s="57"/>
      <c r="E1" s="57"/>
      <c r="F1" s="57"/>
      <c r="G1" s="57"/>
      <c r="H1" s="57"/>
      <c r="I1" s="57"/>
    </row>
    <row r="2" ht="30" customHeight="1" spans="1:9">
      <c r="A2" s="58" t="s">
        <v>674</v>
      </c>
      <c r="B2" s="59" t="s">
        <v>964</v>
      </c>
      <c r="C2" s="59"/>
      <c r="D2" s="59"/>
      <c r="E2" s="59"/>
      <c r="F2" s="59"/>
      <c r="G2" s="59"/>
      <c r="H2" s="59"/>
      <c r="I2" s="59"/>
    </row>
    <row r="3" ht="33.95" customHeight="1" spans="1:9">
      <c r="A3" s="58" t="s">
        <v>676</v>
      </c>
      <c r="B3" s="59" t="s">
        <v>677</v>
      </c>
      <c r="C3" s="59"/>
      <c r="D3" s="59"/>
      <c r="E3" s="58" t="s">
        <v>678</v>
      </c>
      <c r="F3" s="59" t="s">
        <v>679</v>
      </c>
      <c r="G3" s="59"/>
      <c r="H3" s="59"/>
      <c r="I3" s="59"/>
    </row>
    <row r="4" ht="27" customHeight="1" spans="1:9">
      <c r="A4" s="60" t="s">
        <v>680</v>
      </c>
      <c r="B4" s="58"/>
      <c r="C4" s="58" t="s">
        <v>681</v>
      </c>
      <c r="D4" s="58" t="s">
        <v>682</v>
      </c>
      <c r="E4" s="60" t="s">
        <v>683</v>
      </c>
      <c r="F4" s="60" t="s">
        <v>684</v>
      </c>
      <c r="G4" s="60" t="s">
        <v>685</v>
      </c>
      <c r="H4" s="60" t="s">
        <v>686</v>
      </c>
      <c r="I4" s="60"/>
    </row>
    <row r="5" ht="33" customHeight="1" spans="1:9">
      <c r="A5" s="60"/>
      <c r="B5" s="61" t="s">
        <v>687</v>
      </c>
      <c r="C5" s="62">
        <v>3</v>
      </c>
      <c r="D5" s="62">
        <v>3</v>
      </c>
      <c r="E5" s="62">
        <v>3</v>
      </c>
      <c r="F5" s="63">
        <v>10</v>
      </c>
      <c r="G5" s="63">
        <v>100</v>
      </c>
      <c r="H5" s="63">
        <v>10</v>
      </c>
      <c r="I5" s="63"/>
    </row>
    <row r="6" ht="30"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965</v>
      </c>
      <c r="C8" s="66"/>
      <c r="D8" s="66"/>
      <c r="E8" s="66" t="s">
        <v>966</v>
      </c>
      <c r="F8" s="66"/>
      <c r="G8" s="66"/>
      <c r="H8" s="66"/>
      <c r="I8" s="66"/>
    </row>
    <row r="9" ht="48.6" customHeight="1" spans="1:9">
      <c r="A9" s="58" t="s">
        <v>694</v>
      </c>
      <c r="B9" s="60" t="s">
        <v>762</v>
      </c>
      <c r="C9" s="68" t="s">
        <v>696</v>
      </c>
      <c r="D9" s="69">
        <v>85</v>
      </c>
      <c r="E9" s="70" t="s">
        <v>697</v>
      </c>
      <c r="F9" s="71"/>
      <c r="G9" s="71"/>
      <c r="H9" s="71"/>
      <c r="I9" s="77"/>
    </row>
    <row r="10" ht="28.5" customHeight="1" spans="1:9">
      <c r="A10" s="72" t="s">
        <v>698</v>
      </c>
      <c r="B10" s="72" t="s">
        <v>699</v>
      </c>
      <c r="C10" s="72" t="s">
        <v>700</v>
      </c>
      <c r="D10" s="72" t="s">
        <v>701</v>
      </c>
      <c r="E10" s="72" t="s">
        <v>702</v>
      </c>
      <c r="F10" s="72" t="s">
        <v>703</v>
      </c>
      <c r="G10" s="72" t="s">
        <v>704</v>
      </c>
      <c r="H10" s="73" t="s">
        <v>705</v>
      </c>
      <c r="I10" s="78"/>
    </row>
    <row r="11" ht="37.15" customHeight="1" spans="1:9">
      <c r="A11" s="74" t="s">
        <v>5</v>
      </c>
      <c r="B11" s="74"/>
      <c r="C11" s="74" t="s">
        <v>5</v>
      </c>
      <c r="D11" s="74"/>
      <c r="E11" s="74" t="s">
        <v>5</v>
      </c>
      <c r="F11" s="75">
        <v>90</v>
      </c>
      <c r="G11" s="75">
        <v>75</v>
      </c>
      <c r="H11" s="76" t="s">
        <v>5</v>
      </c>
      <c r="I11" s="79"/>
    </row>
    <row r="12" ht="37.15" customHeight="1" spans="1:9">
      <c r="A12" s="74" t="s">
        <v>706</v>
      </c>
      <c r="B12" s="74"/>
      <c r="C12" s="74" t="s">
        <v>5</v>
      </c>
      <c r="D12" s="74"/>
      <c r="E12" s="74" t="s">
        <v>5</v>
      </c>
      <c r="F12" s="75">
        <v>20</v>
      </c>
      <c r="G12" s="75">
        <v>19</v>
      </c>
      <c r="H12" s="76" t="s">
        <v>5</v>
      </c>
      <c r="I12" s="79"/>
    </row>
    <row r="13" ht="37.15" customHeight="1" spans="1:9">
      <c r="A13" s="74" t="s">
        <v>707</v>
      </c>
      <c r="B13" s="74"/>
      <c r="C13" s="74" t="s">
        <v>5</v>
      </c>
      <c r="D13" s="74"/>
      <c r="E13" s="74" t="s">
        <v>5</v>
      </c>
      <c r="F13" s="75">
        <v>10</v>
      </c>
      <c r="G13" s="75">
        <v>9</v>
      </c>
      <c r="H13" s="76" t="s">
        <v>5</v>
      </c>
      <c r="I13" s="79"/>
    </row>
    <row r="14" ht="37.15" customHeight="1" spans="1:9">
      <c r="A14" s="74" t="s">
        <v>967</v>
      </c>
      <c r="B14" s="74" t="s">
        <v>709</v>
      </c>
      <c r="C14" s="74">
        <v>4</v>
      </c>
      <c r="D14" s="74" t="s">
        <v>801</v>
      </c>
      <c r="E14" s="74" t="s">
        <v>791</v>
      </c>
      <c r="F14" s="75">
        <v>10</v>
      </c>
      <c r="G14" s="75">
        <v>9</v>
      </c>
      <c r="H14" s="76" t="s">
        <v>5</v>
      </c>
      <c r="I14" s="79"/>
    </row>
    <row r="15" ht="37.15" customHeight="1" spans="1:9">
      <c r="A15" s="74" t="s">
        <v>792</v>
      </c>
      <c r="B15" s="74"/>
      <c r="C15" s="74" t="s">
        <v>5</v>
      </c>
      <c r="D15" s="74"/>
      <c r="E15" s="74" t="s">
        <v>5</v>
      </c>
      <c r="F15" s="75">
        <v>10</v>
      </c>
      <c r="G15" s="75">
        <v>10</v>
      </c>
      <c r="H15" s="76" t="s">
        <v>5</v>
      </c>
      <c r="I15" s="79"/>
    </row>
    <row r="16" ht="37.15" customHeight="1" spans="1:9">
      <c r="A16" s="74" t="s">
        <v>968</v>
      </c>
      <c r="B16" s="74" t="s">
        <v>709</v>
      </c>
      <c r="C16" s="74">
        <v>2019</v>
      </c>
      <c r="D16" s="74" t="s">
        <v>771</v>
      </c>
      <c r="E16" s="74" t="s">
        <v>791</v>
      </c>
      <c r="F16" s="75">
        <v>10</v>
      </c>
      <c r="G16" s="75">
        <v>10</v>
      </c>
      <c r="H16" s="76" t="s">
        <v>5</v>
      </c>
      <c r="I16" s="79"/>
    </row>
    <row r="17" ht="37.15" customHeight="1" spans="1:9">
      <c r="A17" s="74" t="s">
        <v>721</v>
      </c>
      <c r="B17" s="74"/>
      <c r="C17" s="74" t="s">
        <v>5</v>
      </c>
      <c r="D17" s="74"/>
      <c r="E17" s="74" t="s">
        <v>5</v>
      </c>
      <c r="F17" s="75">
        <v>10</v>
      </c>
      <c r="G17" s="75">
        <v>8</v>
      </c>
      <c r="H17" s="76" t="s">
        <v>5</v>
      </c>
      <c r="I17" s="79"/>
    </row>
    <row r="18" ht="37.15" customHeight="1" spans="1:9">
      <c r="A18" s="74" t="s">
        <v>842</v>
      </c>
      <c r="B18" s="74"/>
      <c r="C18" s="74" t="s">
        <v>5</v>
      </c>
      <c r="D18" s="74"/>
      <c r="E18" s="74" t="s">
        <v>5</v>
      </c>
      <c r="F18" s="75">
        <v>10</v>
      </c>
      <c r="G18" s="75">
        <v>8</v>
      </c>
      <c r="H18" s="76" t="s">
        <v>5</v>
      </c>
      <c r="I18" s="79"/>
    </row>
    <row r="19" ht="37.15" customHeight="1" spans="1:9">
      <c r="A19" s="74" t="s">
        <v>969</v>
      </c>
      <c r="B19" s="74" t="s">
        <v>709</v>
      </c>
      <c r="C19" s="74">
        <v>70</v>
      </c>
      <c r="D19" s="74" t="s">
        <v>716</v>
      </c>
      <c r="E19" s="74" t="s">
        <v>791</v>
      </c>
      <c r="F19" s="75">
        <v>10</v>
      </c>
      <c r="G19" s="75">
        <v>8</v>
      </c>
      <c r="H19" s="76" t="s">
        <v>5</v>
      </c>
      <c r="I19" s="79"/>
    </row>
    <row r="20" ht="37.15" customHeight="1" spans="1:9">
      <c r="A20" s="74" t="s">
        <v>725</v>
      </c>
      <c r="B20" s="74"/>
      <c r="C20" s="74" t="s">
        <v>5</v>
      </c>
      <c r="D20" s="74"/>
      <c r="E20" s="74" t="s">
        <v>5</v>
      </c>
      <c r="F20" s="75">
        <v>20</v>
      </c>
      <c r="G20" s="75">
        <v>15</v>
      </c>
      <c r="H20" s="76" t="s">
        <v>5</v>
      </c>
      <c r="I20" s="79"/>
    </row>
    <row r="21" ht="37.15" customHeight="1" spans="1:9">
      <c r="A21" s="74" t="s">
        <v>726</v>
      </c>
      <c r="B21" s="74"/>
      <c r="C21" s="74" t="s">
        <v>5</v>
      </c>
      <c r="D21" s="74"/>
      <c r="E21" s="74" t="s">
        <v>5</v>
      </c>
      <c r="F21" s="75">
        <v>20</v>
      </c>
      <c r="G21" s="75">
        <v>15</v>
      </c>
      <c r="H21" s="76" t="s">
        <v>5</v>
      </c>
      <c r="I21" s="79"/>
    </row>
    <row r="22" ht="37.15" customHeight="1" spans="1:9">
      <c r="A22" s="74" t="s">
        <v>970</v>
      </c>
      <c r="B22" s="74" t="s">
        <v>971</v>
      </c>
      <c r="C22" s="74">
        <v>0.85</v>
      </c>
      <c r="D22" s="74" t="s">
        <v>716</v>
      </c>
      <c r="E22" s="74" t="s">
        <v>711</v>
      </c>
      <c r="F22" s="75">
        <v>20</v>
      </c>
      <c r="G22" s="75">
        <v>15</v>
      </c>
      <c r="H22" s="76" t="s">
        <v>5</v>
      </c>
      <c r="I22" s="79"/>
    </row>
  </sheetData>
  <mergeCells count="27">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A4:A6"/>
    <mergeCell ref="A7:A8"/>
  </mergeCells>
  <pageMargins left="0.751389" right="0.751389" top="1" bottom="1" header="0.5" footer="0.5"/>
  <pageSetup paperSize="9" scale="75" orientation="landscape" useFirstPageNumber="1" horizontalDpi="600" verticalDpi="600"/>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10" defaultRowHeight="14.25" customHeight="1"/>
  <cols>
    <col min="1" max="1" width="10" style="48" customWidth="1"/>
    <col min="2" max="2" width="13.8571428571429" style="48" customWidth="1"/>
    <col min="3" max="3" width="13" style="48" customWidth="1"/>
    <col min="4" max="8" width="10" style="48" customWidth="1"/>
    <col min="9" max="9" width="22.4285714285714" style="48" customWidth="1"/>
    <col min="10" max="257" width="10" style="48"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32.1" customHeight="1" spans="1:9">
      <c r="A15" s="56" t="s">
        <v>758</v>
      </c>
      <c r="B15" s="56"/>
      <c r="C15" s="56"/>
      <c r="D15" s="56"/>
      <c r="E15" s="56"/>
      <c r="F15" s="56"/>
      <c r="G15" s="56"/>
      <c r="H15" s="56"/>
      <c r="I15" s="56"/>
    </row>
    <row r="16" ht="30"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K11" sqref="K11"/>
    </sheetView>
  </sheetViews>
  <sheetFormatPr defaultColWidth="10" defaultRowHeight="14.25" customHeight="1"/>
  <cols>
    <col min="1" max="1" width="18.5714285714286" style="48" customWidth="1"/>
    <col min="2" max="2" width="19.7142857142857" style="48" customWidth="1"/>
    <col min="3" max="3" width="15.5714285714286" style="48" customWidth="1"/>
    <col min="4" max="4" width="17.1428571428571" style="48" customWidth="1"/>
    <col min="5" max="5" width="23.2857142857143" style="48" customWidth="1"/>
    <col min="6" max="6" width="20.5714285714286" style="48" customWidth="1"/>
    <col min="7" max="7" width="22.8571428571429" style="48" customWidth="1"/>
    <col min="8" max="8" width="10" style="48" customWidth="1"/>
    <col min="9" max="9" width="15.1428571428571" style="48" customWidth="1"/>
    <col min="10" max="257" width="10" style="48" customWidth="1"/>
  </cols>
  <sheetData>
    <row r="1" ht="31.5" spans="1:9">
      <c r="A1" s="57" t="s">
        <v>673</v>
      </c>
      <c r="B1" s="57"/>
      <c r="C1" s="57"/>
      <c r="D1" s="57"/>
      <c r="E1" s="57"/>
      <c r="F1" s="57"/>
      <c r="G1" s="57"/>
      <c r="H1" s="57"/>
      <c r="I1" s="57"/>
    </row>
    <row r="2" ht="30" customHeight="1" spans="1:9">
      <c r="A2" s="58" t="s">
        <v>674</v>
      </c>
      <c r="B2" s="59" t="s">
        <v>972</v>
      </c>
      <c r="C2" s="59"/>
      <c r="D2" s="59"/>
      <c r="E2" s="59"/>
      <c r="F2" s="59"/>
      <c r="G2" s="59"/>
      <c r="H2" s="59"/>
      <c r="I2" s="59"/>
    </row>
    <row r="3" ht="33.95" customHeight="1" spans="1:9">
      <c r="A3" s="58" t="s">
        <v>676</v>
      </c>
      <c r="B3" s="59" t="s">
        <v>677</v>
      </c>
      <c r="C3" s="59"/>
      <c r="D3" s="59"/>
      <c r="E3" s="58" t="s">
        <v>678</v>
      </c>
      <c r="F3" s="59" t="s">
        <v>679</v>
      </c>
      <c r="G3" s="59"/>
      <c r="H3" s="59"/>
      <c r="I3" s="59"/>
    </row>
    <row r="4" ht="27" customHeight="1" spans="1:9">
      <c r="A4" s="60" t="s">
        <v>680</v>
      </c>
      <c r="B4" s="58"/>
      <c r="C4" s="58" t="s">
        <v>681</v>
      </c>
      <c r="D4" s="58" t="s">
        <v>682</v>
      </c>
      <c r="E4" s="60" t="s">
        <v>683</v>
      </c>
      <c r="F4" s="60" t="s">
        <v>684</v>
      </c>
      <c r="G4" s="60" t="s">
        <v>685</v>
      </c>
      <c r="H4" s="60" t="s">
        <v>686</v>
      </c>
      <c r="I4" s="60"/>
    </row>
    <row r="5" ht="33" customHeight="1" spans="1:9">
      <c r="A5" s="60"/>
      <c r="B5" s="61" t="s">
        <v>687</v>
      </c>
      <c r="C5" s="62">
        <v>65.87</v>
      </c>
      <c r="D5" s="62">
        <v>65.87</v>
      </c>
      <c r="E5" s="62">
        <v>53.18</v>
      </c>
      <c r="F5" s="63">
        <v>10</v>
      </c>
      <c r="G5" s="63">
        <v>80.7347806285107</v>
      </c>
      <c r="H5" s="63">
        <v>8.07347806285107</v>
      </c>
      <c r="I5" s="63"/>
    </row>
    <row r="6" ht="30"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134" customHeight="1" spans="1:9">
      <c r="A8" s="65"/>
      <c r="B8" s="66" t="s">
        <v>973</v>
      </c>
      <c r="C8" s="66"/>
      <c r="D8" s="66"/>
      <c r="E8" s="66" t="s">
        <v>974</v>
      </c>
      <c r="F8" s="66"/>
      <c r="G8" s="66"/>
      <c r="H8" s="66"/>
      <c r="I8" s="66"/>
    </row>
    <row r="9" ht="48.6" customHeight="1" spans="1:9">
      <c r="A9" s="58" t="s">
        <v>694</v>
      </c>
      <c r="B9" s="60" t="s">
        <v>762</v>
      </c>
      <c r="C9" s="68" t="s">
        <v>696</v>
      </c>
      <c r="D9" s="69">
        <v>78.0734780628511</v>
      </c>
      <c r="E9" s="70" t="s">
        <v>697</v>
      </c>
      <c r="F9" s="71"/>
      <c r="G9" s="71"/>
      <c r="H9" s="71"/>
      <c r="I9" s="77"/>
    </row>
    <row r="10" ht="28.5" customHeight="1" spans="1:9">
      <c r="A10" s="72" t="s">
        <v>698</v>
      </c>
      <c r="B10" s="72" t="s">
        <v>699</v>
      </c>
      <c r="C10" s="72" t="s">
        <v>700</v>
      </c>
      <c r="D10" s="72" t="s">
        <v>701</v>
      </c>
      <c r="E10" s="72" t="s">
        <v>702</v>
      </c>
      <c r="F10" s="72" t="s">
        <v>703</v>
      </c>
      <c r="G10" s="72" t="s">
        <v>704</v>
      </c>
      <c r="H10" s="73" t="s">
        <v>705</v>
      </c>
      <c r="I10" s="78"/>
    </row>
    <row r="11" ht="37.15" customHeight="1" spans="1:9">
      <c r="A11" s="74" t="s">
        <v>5</v>
      </c>
      <c r="B11" s="74"/>
      <c r="C11" s="74" t="s">
        <v>5</v>
      </c>
      <c r="D11" s="74"/>
      <c r="E11" s="74" t="s">
        <v>5</v>
      </c>
      <c r="F11" s="75">
        <v>90</v>
      </c>
      <c r="G11" s="75">
        <v>70</v>
      </c>
      <c r="H11" s="76" t="s">
        <v>5</v>
      </c>
      <c r="I11" s="79"/>
    </row>
    <row r="12" ht="37.15" customHeight="1" spans="1:9">
      <c r="A12" s="74" t="s">
        <v>706</v>
      </c>
      <c r="B12" s="74"/>
      <c r="C12" s="74" t="s">
        <v>5</v>
      </c>
      <c r="D12" s="74"/>
      <c r="E12" s="74" t="s">
        <v>5</v>
      </c>
      <c r="F12" s="75">
        <v>60</v>
      </c>
      <c r="G12" s="75">
        <v>40</v>
      </c>
      <c r="H12" s="76" t="s">
        <v>5</v>
      </c>
      <c r="I12" s="79"/>
    </row>
    <row r="13" ht="37.15" customHeight="1" spans="1:9">
      <c r="A13" s="74" t="s">
        <v>707</v>
      </c>
      <c r="B13" s="74"/>
      <c r="C13" s="74" t="s">
        <v>5</v>
      </c>
      <c r="D13" s="74"/>
      <c r="E13" s="74" t="s">
        <v>5</v>
      </c>
      <c r="F13" s="75">
        <v>60</v>
      </c>
      <c r="G13" s="75">
        <v>40</v>
      </c>
      <c r="H13" s="76" t="s">
        <v>5</v>
      </c>
      <c r="I13" s="79"/>
    </row>
    <row r="14" ht="37.15" customHeight="1" spans="1:9">
      <c r="A14" s="74" t="s">
        <v>975</v>
      </c>
      <c r="B14" s="74" t="s">
        <v>709</v>
      </c>
      <c r="C14" s="74" t="s">
        <v>976</v>
      </c>
      <c r="D14" s="74" t="s">
        <v>764</v>
      </c>
      <c r="E14" s="74" t="s">
        <v>791</v>
      </c>
      <c r="F14" s="75">
        <v>15</v>
      </c>
      <c r="G14" s="75">
        <v>10</v>
      </c>
      <c r="H14" s="76" t="s">
        <v>5</v>
      </c>
      <c r="I14" s="79"/>
    </row>
    <row r="15" ht="37.15" customHeight="1" spans="1:9">
      <c r="A15" s="74" t="s">
        <v>977</v>
      </c>
      <c r="B15" s="74" t="s">
        <v>709</v>
      </c>
      <c r="C15" s="74" t="s">
        <v>978</v>
      </c>
      <c r="D15" s="74" t="s">
        <v>764</v>
      </c>
      <c r="E15" s="74" t="s">
        <v>791</v>
      </c>
      <c r="F15" s="75">
        <v>15</v>
      </c>
      <c r="G15" s="75">
        <v>10</v>
      </c>
      <c r="H15" s="76" t="s">
        <v>5</v>
      </c>
      <c r="I15" s="79"/>
    </row>
    <row r="16" ht="37.15" customHeight="1" spans="1:9">
      <c r="A16" s="74" t="s">
        <v>979</v>
      </c>
      <c r="B16" s="74" t="s">
        <v>709</v>
      </c>
      <c r="C16" s="74" t="s">
        <v>980</v>
      </c>
      <c r="D16" s="74" t="s">
        <v>874</v>
      </c>
      <c r="E16" s="74" t="s">
        <v>791</v>
      </c>
      <c r="F16" s="75">
        <v>15</v>
      </c>
      <c r="G16" s="75">
        <v>10</v>
      </c>
      <c r="H16" s="76" t="s">
        <v>5</v>
      </c>
      <c r="I16" s="79"/>
    </row>
    <row r="17" ht="37.15" customHeight="1" spans="1:9">
      <c r="A17" s="74" t="s">
        <v>981</v>
      </c>
      <c r="B17" s="74" t="s">
        <v>709</v>
      </c>
      <c r="C17" s="74" t="s">
        <v>982</v>
      </c>
      <c r="D17" s="74" t="s">
        <v>874</v>
      </c>
      <c r="E17" s="74" t="s">
        <v>791</v>
      </c>
      <c r="F17" s="75">
        <v>15</v>
      </c>
      <c r="G17" s="75">
        <v>10</v>
      </c>
      <c r="H17" s="76" t="s">
        <v>5</v>
      </c>
      <c r="I17" s="79"/>
    </row>
    <row r="18" ht="37.15" customHeight="1" spans="1:9">
      <c r="A18" s="74" t="s">
        <v>721</v>
      </c>
      <c r="B18" s="74"/>
      <c r="C18" s="74" t="s">
        <v>5</v>
      </c>
      <c r="D18" s="74"/>
      <c r="E18" s="74" t="s">
        <v>5</v>
      </c>
      <c r="F18" s="75">
        <v>10</v>
      </c>
      <c r="G18" s="75">
        <v>10</v>
      </c>
      <c r="H18" s="76" t="s">
        <v>5</v>
      </c>
      <c r="I18" s="79"/>
    </row>
    <row r="19" ht="37.15" customHeight="1" spans="1:9">
      <c r="A19" s="74" t="s">
        <v>722</v>
      </c>
      <c r="B19" s="74"/>
      <c r="C19" s="74" t="s">
        <v>5</v>
      </c>
      <c r="D19" s="74"/>
      <c r="E19" s="74" t="s">
        <v>5</v>
      </c>
      <c r="F19" s="75">
        <v>10</v>
      </c>
      <c r="G19" s="75">
        <v>10</v>
      </c>
      <c r="H19" s="76" t="s">
        <v>5</v>
      </c>
      <c r="I19" s="79"/>
    </row>
    <row r="20" ht="37.15" customHeight="1" spans="1:9">
      <c r="A20" s="74" t="s">
        <v>983</v>
      </c>
      <c r="B20" s="74" t="s">
        <v>709</v>
      </c>
      <c r="C20" s="74" t="s">
        <v>984</v>
      </c>
      <c r="D20" s="74" t="s">
        <v>716</v>
      </c>
      <c r="E20" s="74" t="s">
        <v>791</v>
      </c>
      <c r="F20" s="75">
        <v>10</v>
      </c>
      <c r="G20" s="75">
        <v>10</v>
      </c>
      <c r="H20" s="76" t="s">
        <v>5</v>
      </c>
      <c r="I20" s="79"/>
    </row>
    <row r="21" ht="37.15" customHeight="1" spans="1:9">
      <c r="A21" s="74" t="s">
        <v>725</v>
      </c>
      <c r="B21" s="74"/>
      <c r="C21" s="74" t="s">
        <v>5</v>
      </c>
      <c r="D21" s="74"/>
      <c r="E21" s="74" t="s">
        <v>5</v>
      </c>
      <c r="F21" s="75">
        <v>0</v>
      </c>
      <c r="G21" s="75">
        <v>0</v>
      </c>
      <c r="H21" s="76" t="s">
        <v>5</v>
      </c>
      <c r="I21" s="79"/>
    </row>
    <row r="22" ht="37.15" customHeight="1" spans="1:9">
      <c r="A22" s="74" t="s">
        <v>726</v>
      </c>
      <c r="B22" s="74"/>
      <c r="C22" s="74" t="s">
        <v>5</v>
      </c>
      <c r="D22" s="74"/>
      <c r="E22" s="74" t="s">
        <v>5</v>
      </c>
      <c r="F22" s="75">
        <v>0</v>
      </c>
      <c r="G22" s="75">
        <v>0</v>
      </c>
      <c r="H22" s="76" t="s">
        <v>5</v>
      </c>
      <c r="I22" s="79"/>
    </row>
    <row r="23" ht="37.15" customHeight="1" spans="1:9">
      <c r="A23" s="74" t="s">
        <v>985</v>
      </c>
      <c r="B23" s="74" t="s">
        <v>709</v>
      </c>
      <c r="C23" s="74" t="s">
        <v>986</v>
      </c>
      <c r="D23" s="74" t="s">
        <v>716</v>
      </c>
      <c r="E23" s="74" t="s">
        <v>791</v>
      </c>
      <c r="F23" s="75">
        <v>20</v>
      </c>
      <c r="G23" s="75">
        <v>20</v>
      </c>
      <c r="H23" s="76" t="s">
        <v>5</v>
      </c>
      <c r="I23" s="79"/>
    </row>
  </sheetData>
  <mergeCells count="28">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A4:A6"/>
    <mergeCell ref="A7:A8"/>
  </mergeCells>
  <pageMargins left="0.751389" right="0.751389" top="1" bottom="1" header="0.5" footer="0.5"/>
  <pageSetup paperSize="9" scale="75" orientation="landscape" useFirstPageNumber="1"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3"/>
  <sheetViews>
    <sheetView workbookViewId="0">
      <selection activeCell="A3" sqref="A3"/>
    </sheetView>
  </sheetViews>
  <sheetFormatPr defaultColWidth="8.85714285714286" defaultRowHeight="12.75" customHeight="1"/>
  <cols>
    <col min="1" max="3" width="2.42857142857143" customWidth="1"/>
    <col min="4" max="4" width="23.2857142857143" customWidth="1"/>
    <col min="5" max="8" width="12.4285714285714" customWidth="1"/>
    <col min="9" max="10" width="13.2857142857143" customWidth="1"/>
    <col min="11" max="17" width="12.4285714285714" customWidth="1"/>
    <col min="18" max="18" width="9.71428571428571" customWidth="1"/>
  </cols>
  <sheetData>
    <row r="1" ht="27" spans="10:10">
      <c r="J1" s="81" t="s">
        <v>419</v>
      </c>
    </row>
    <row r="2" ht="14.25" spans="17:17">
      <c r="Q2" s="107" t="s">
        <v>420</v>
      </c>
    </row>
    <row r="3" ht="14.25" spans="1:17">
      <c r="A3" s="97" t="s">
        <v>2</v>
      </c>
      <c r="Q3" s="107" t="s">
        <v>3</v>
      </c>
    </row>
    <row r="4" ht="15.4" customHeight="1" spans="1:17">
      <c r="A4" s="98" t="s">
        <v>7</v>
      </c>
      <c r="B4" s="99" t="s">
        <v>5</v>
      </c>
      <c r="C4" s="99" t="s">
        <v>5</v>
      </c>
      <c r="D4" s="99" t="s">
        <v>5</v>
      </c>
      <c r="E4" s="99" t="s">
        <v>421</v>
      </c>
      <c r="F4" s="99" t="s">
        <v>5</v>
      </c>
      <c r="G4" s="99" t="s">
        <v>5</v>
      </c>
      <c r="H4" s="99" t="s">
        <v>422</v>
      </c>
      <c r="I4" s="99" t="s">
        <v>5</v>
      </c>
      <c r="J4" s="99" t="s">
        <v>5</v>
      </c>
      <c r="K4" s="99" t="s">
        <v>423</v>
      </c>
      <c r="L4" s="99" t="s">
        <v>5</v>
      </c>
      <c r="M4" s="99" t="s">
        <v>5</v>
      </c>
      <c r="N4" s="99" t="s">
        <v>424</v>
      </c>
      <c r="O4" s="99" t="s">
        <v>5</v>
      </c>
      <c r="P4" s="109" t="s">
        <v>5</v>
      </c>
      <c r="Q4" s="99" t="s">
        <v>5</v>
      </c>
    </row>
    <row r="5" ht="15.4" customHeight="1" spans="1:17">
      <c r="A5" s="100" t="s">
        <v>115</v>
      </c>
      <c r="B5" s="101" t="s">
        <v>5</v>
      </c>
      <c r="C5" s="101" t="s">
        <v>5</v>
      </c>
      <c r="D5" s="101" t="s">
        <v>116</v>
      </c>
      <c r="E5" s="101" t="s">
        <v>122</v>
      </c>
      <c r="F5" s="101" t="s">
        <v>425</v>
      </c>
      <c r="G5" s="101" t="s">
        <v>426</v>
      </c>
      <c r="H5" s="101" t="s">
        <v>122</v>
      </c>
      <c r="I5" s="101" t="s">
        <v>382</v>
      </c>
      <c r="J5" s="101" t="s">
        <v>383</v>
      </c>
      <c r="K5" s="101" t="s">
        <v>122</v>
      </c>
      <c r="L5" s="101" t="s">
        <v>382</v>
      </c>
      <c r="M5" s="101" t="s">
        <v>383</v>
      </c>
      <c r="N5" s="101" t="s">
        <v>122</v>
      </c>
      <c r="O5" s="101" t="s">
        <v>425</v>
      </c>
      <c r="P5" s="101" t="s">
        <v>426</v>
      </c>
      <c r="Q5" s="101" t="s">
        <v>5</v>
      </c>
    </row>
    <row r="6" ht="15.4" customHeight="1" spans="1:17">
      <c r="A6" s="100" t="s">
        <v>5</v>
      </c>
      <c r="B6" s="101" t="s">
        <v>5</v>
      </c>
      <c r="C6" s="101" t="s">
        <v>5</v>
      </c>
      <c r="D6" s="101" t="s">
        <v>5</v>
      </c>
      <c r="E6" s="101" t="s">
        <v>5</v>
      </c>
      <c r="F6" s="101" t="s">
        <v>5</v>
      </c>
      <c r="G6" s="101" t="s">
        <v>117</v>
      </c>
      <c r="H6" s="101" t="s">
        <v>5</v>
      </c>
      <c r="I6" s="101" t="s">
        <v>5</v>
      </c>
      <c r="J6" s="101" t="s">
        <v>117</v>
      </c>
      <c r="K6" s="101" t="s">
        <v>5</v>
      </c>
      <c r="L6" s="101" t="s">
        <v>5</v>
      </c>
      <c r="M6" s="101" t="s">
        <v>117</v>
      </c>
      <c r="N6" s="101" t="s">
        <v>5</v>
      </c>
      <c r="O6" s="101" t="s">
        <v>5</v>
      </c>
      <c r="P6" s="101" t="s">
        <v>427</v>
      </c>
      <c r="Q6" s="101" t="s">
        <v>428</v>
      </c>
    </row>
    <row r="7" ht="15.4" customHeight="1" spans="1:17">
      <c r="A7" s="100" t="s">
        <v>5</v>
      </c>
      <c r="B7" s="101" t="s">
        <v>5</v>
      </c>
      <c r="C7" s="101" t="s">
        <v>5</v>
      </c>
      <c r="D7" s="101" t="s">
        <v>5</v>
      </c>
      <c r="E7" s="101" t="s">
        <v>5</v>
      </c>
      <c r="F7" s="101" t="s">
        <v>5</v>
      </c>
      <c r="G7" s="101" t="s">
        <v>5</v>
      </c>
      <c r="H7" s="101" t="s">
        <v>5</v>
      </c>
      <c r="I7" s="101" t="s">
        <v>5</v>
      </c>
      <c r="J7" s="101" t="s">
        <v>5</v>
      </c>
      <c r="K7" s="101" t="s">
        <v>5</v>
      </c>
      <c r="L7" s="101" t="s">
        <v>5</v>
      </c>
      <c r="M7" s="101" t="s">
        <v>5</v>
      </c>
      <c r="N7" s="101" t="s">
        <v>5</v>
      </c>
      <c r="O7" s="101" t="s">
        <v>5</v>
      </c>
      <c r="P7" s="101" t="s">
        <v>5</v>
      </c>
      <c r="Q7" s="101" t="s">
        <v>5</v>
      </c>
    </row>
    <row r="8" ht="15.4" customHeight="1" spans="1:17">
      <c r="A8" s="100" t="s">
        <v>119</v>
      </c>
      <c r="B8" s="101" t="s">
        <v>120</v>
      </c>
      <c r="C8" s="101" t="s">
        <v>121</v>
      </c>
      <c r="D8" s="101" t="s">
        <v>11</v>
      </c>
      <c r="E8" s="102" t="s">
        <v>12</v>
      </c>
      <c r="F8" s="102" t="s">
        <v>13</v>
      </c>
      <c r="G8" s="102" t="s">
        <v>21</v>
      </c>
      <c r="H8" s="102" t="s">
        <v>25</v>
      </c>
      <c r="I8" s="102" t="s">
        <v>29</v>
      </c>
      <c r="J8" s="102" t="s">
        <v>33</v>
      </c>
      <c r="K8" s="102" t="s">
        <v>37</v>
      </c>
      <c r="L8" s="102" t="s">
        <v>40</v>
      </c>
      <c r="M8" s="102" t="s">
        <v>43</v>
      </c>
      <c r="N8" s="102" t="s">
        <v>46</v>
      </c>
      <c r="O8" s="102" t="s">
        <v>49</v>
      </c>
      <c r="P8" s="102" t="s">
        <v>52</v>
      </c>
      <c r="Q8" s="102" t="s">
        <v>55</v>
      </c>
    </row>
    <row r="9" ht="15.4" customHeight="1" spans="1:17">
      <c r="A9" s="100" t="s">
        <v>5</v>
      </c>
      <c r="B9" s="101" t="s">
        <v>5</v>
      </c>
      <c r="C9" s="101" t="s">
        <v>5</v>
      </c>
      <c r="D9" s="101" t="s">
        <v>122</v>
      </c>
      <c r="E9" s="103">
        <v>500.65</v>
      </c>
      <c r="F9" s="103">
        <v>67.76</v>
      </c>
      <c r="G9" s="103">
        <v>432.89</v>
      </c>
      <c r="H9" s="103">
        <v>5221.37</v>
      </c>
      <c r="I9" s="103">
        <v>2008.2</v>
      </c>
      <c r="J9" s="103">
        <v>3213.17</v>
      </c>
      <c r="K9" s="103">
        <v>3944.74</v>
      </c>
      <c r="L9" s="103">
        <v>2014.23</v>
      </c>
      <c r="M9" s="103">
        <v>1930.51</v>
      </c>
      <c r="N9" s="103">
        <v>1777.28</v>
      </c>
      <c r="O9" s="103">
        <v>61.73</v>
      </c>
      <c r="P9" s="103">
        <v>1715.55</v>
      </c>
      <c r="Q9" s="103"/>
    </row>
    <row r="10" ht="15.4" customHeight="1" spans="1:17">
      <c r="A10" s="104" t="s">
        <v>123</v>
      </c>
      <c r="B10" s="105"/>
      <c r="C10" s="105" t="s">
        <v>123</v>
      </c>
      <c r="D10" s="105" t="s">
        <v>124</v>
      </c>
      <c r="E10" s="103">
        <v>14.59</v>
      </c>
      <c r="F10" s="103">
        <v>13.12</v>
      </c>
      <c r="G10" s="103">
        <v>1.47</v>
      </c>
      <c r="H10" s="103">
        <v>986.17</v>
      </c>
      <c r="I10" s="103">
        <v>661.81</v>
      </c>
      <c r="J10" s="103">
        <v>324.36</v>
      </c>
      <c r="K10" s="103">
        <v>943.49</v>
      </c>
      <c r="L10" s="103">
        <v>663.82</v>
      </c>
      <c r="M10" s="103">
        <v>279.67</v>
      </c>
      <c r="N10" s="103">
        <v>57.27</v>
      </c>
      <c r="O10" s="103">
        <v>11.11</v>
      </c>
      <c r="P10" s="103">
        <v>46.16</v>
      </c>
      <c r="Q10" s="103"/>
    </row>
    <row r="11" ht="15.4" customHeight="1" spans="1:17">
      <c r="A11" s="104" t="s">
        <v>125</v>
      </c>
      <c r="B11" s="105"/>
      <c r="C11" s="105" t="s">
        <v>125</v>
      </c>
      <c r="D11" s="105" t="s">
        <v>126</v>
      </c>
      <c r="E11" s="103"/>
      <c r="F11" s="103"/>
      <c r="G11" s="103"/>
      <c r="H11" s="103">
        <v>51.61</v>
      </c>
      <c r="I11" s="103">
        <v>42.21</v>
      </c>
      <c r="J11" s="103">
        <v>9.4</v>
      </c>
      <c r="K11" s="103">
        <v>43.58</v>
      </c>
      <c r="L11" s="103">
        <v>35.87</v>
      </c>
      <c r="M11" s="103">
        <v>7.71</v>
      </c>
      <c r="N11" s="103">
        <v>8.04</v>
      </c>
      <c r="O11" s="103">
        <v>6.34</v>
      </c>
      <c r="P11" s="103">
        <v>1.69</v>
      </c>
      <c r="Q11" s="103"/>
    </row>
    <row r="12" ht="15.4" customHeight="1" spans="1:17">
      <c r="A12" s="104" t="s">
        <v>127</v>
      </c>
      <c r="B12" s="105"/>
      <c r="C12" s="105" t="s">
        <v>127</v>
      </c>
      <c r="D12" s="105" t="s">
        <v>128</v>
      </c>
      <c r="E12" s="103"/>
      <c r="F12" s="103"/>
      <c r="G12" s="103"/>
      <c r="H12" s="103">
        <v>31.41</v>
      </c>
      <c r="I12" s="103">
        <v>31.41</v>
      </c>
      <c r="J12" s="103"/>
      <c r="K12" s="103">
        <v>31.41</v>
      </c>
      <c r="L12" s="103">
        <v>31.41</v>
      </c>
      <c r="M12" s="103"/>
      <c r="N12" s="103"/>
      <c r="O12" s="103"/>
      <c r="P12" s="103"/>
      <c r="Q12" s="103"/>
    </row>
    <row r="13" ht="15.4" customHeight="1" spans="1:17">
      <c r="A13" s="104" t="s">
        <v>129</v>
      </c>
      <c r="B13" s="105"/>
      <c r="C13" s="105" t="s">
        <v>129</v>
      </c>
      <c r="D13" s="105" t="s">
        <v>130</v>
      </c>
      <c r="E13" s="103"/>
      <c r="F13" s="103"/>
      <c r="G13" s="103"/>
      <c r="H13" s="103">
        <v>13.2</v>
      </c>
      <c r="I13" s="103">
        <v>10.8</v>
      </c>
      <c r="J13" s="103">
        <v>2.4</v>
      </c>
      <c r="K13" s="103">
        <v>5.16</v>
      </c>
      <c r="L13" s="103">
        <v>4.46</v>
      </c>
      <c r="M13" s="103">
        <v>0.71</v>
      </c>
      <c r="N13" s="103">
        <v>8.04</v>
      </c>
      <c r="O13" s="103">
        <v>6.34</v>
      </c>
      <c r="P13" s="103">
        <v>1.69</v>
      </c>
      <c r="Q13" s="103"/>
    </row>
    <row r="14" ht="15.4" customHeight="1" spans="1:17">
      <c r="A14" s="104" t="s">
        <v>131</v>
      </c>
      <c r="B14" s="105"/>
      <c r="C14" s="105" t="s">
        <v>131</v>
      </c>
      <c r="D14" s="105" t="s">
        <v>132</v>
      </c>
      <c r="E14" s="103"/>
      <c r="F14" s="103"/>
      <c r="G14" s="103"/>
      <c r="H14" s="103">
        <v>7</v>
      </c>
      <c r="I14" s="103"/>
      <c r="J14" s="103">
        <v>7</v>
      </c>
      <c r="K14" s="103">
        <v>7</v>
      </c>
      <c r="L14" s="103"/>
      <c r="M14" s="103">
        <v>7</v>
      </c>
      <c r="N14" s="103"/>
      <c r="O14" s="103"/>
      <c r="P14" s="103"/>
      <c r="Q14" s="103"/>
    </row>
    <row r="15" ht="15.4" customHeight="1" spans="1:17">
      <c r="A15" s="104" t="s">
        <v>133</v>
      </c>
      <c r="B15" s="105"/>
      <c r="C15" s="105" t="s">
        <v>133</v>
      </c>
      <c r="D15" s="105" t="s">
        <v>134</v>
      </c>
      <c r="E15" s="103"/>
      <c r="F15" s="103"/>
      <c r="G15" s="103"/>
      <c r="H15" s="103">
        <v>3</v>
      </c>
      <c r="I15" s="103"/>
      <c r="J15" s="103">
        <v>3</v>
      </c>
      <c r="K15" s="103">
        <v>1.88</v>
      </c>
      <c r="L15" s="103"/>
      <c r="M15" s="103">
        <v>1.88</v>
      </c>
      <c r="N15" s="103">
        <v>1.12</v>
      </c>
      <c r="O15" s="103"/>
      <c r="P15" s="103">
        <v>1.12</v>
      </c>
      <c r="Q15" s="103"/>
    </row>
    <row r="16" ht="15.4" customHeight="1" spans="1:17">
      <c r="A16" s="104" t="s">
        <v>135</v>
      </c>
      <c r="B16" s="105"/>
      <c r="C16" s="105" t="s">
        <v>135</v>
      </c>
      <c r="D16" s="105" t="s">
        <v>136</v>
      </c>
      <c r="E16" s="103"/>
      <c r="F16" s="103"/>
      <c r="G16" s="103"/>
      <c r="H16" s="103">
        <v>3</v>
      </c>
      <c r="I16" s="103"/>
      <c r="J16" s="103">
        <v>3</v>
      </c>
      <c r="K16" s="103">
        <v>1.88</v>
      </c>
      <c r="L16" s="103"/>
      <c r="M16" s="103">
        <v>1.88</v>
      </c>
      <c r="N16" s="103">
        <v>1.12</v>
      </c>
      <c r="O16" s="103"/>
      <c r="P16" s="103">
        <v>1.12</v>
      </c>
      <c r="Q16" s="103"/>
    </row>
    <row r="17" ht="15.4" customHeight="1" spans="1:17">
      <c r="A17" s="104" t="s">
        <v>137</v>
      </c>
      <c r="B17" s="105"/>
      <c r="C17" s="105" t="s">
        <v>137</v>
      </c>
      <c r="D17" s="105" t="s">
        <v>138</v>
      </c>
      <c r="E17" s="103"/>
      <c r="F17" s="103"/>
      <c r="G17" s="103"/>
      <c r="H17" s="103">
        <v>427.22</v>
      </c>
      <c r="I17" s="103">
        <v>426.8</v>
      </c>
      <c r="J17" s="103">
        <v>0.42</v>
      </c>
      <c r="K17" s="103">
        <v>425.8</v>
      </c>
      <c r="L17" s="103">
        <v>425.8</v>
      </c>
      <c r="M17" s="103"/>
      <c r="N17" s="103">
        <v>1.42</v>
      </c>
      <c r="O17" s="103">
        <v>1</v>
      </c>
      <c r="P17" s="103">
        <v>0.42</v>
      </c>
      <c r="Q17" s="103"/>
    </row>
    <row r="18" ht="15.4" customHeight="1" spans="1:17">
      <c r="A18" s="104" t="s">
        <v>139</v>
      </c>
      <c r="B18" s="105"/>
      <c r="C18" s="105" t="s">
        <v>139</v>
      </c>
      <c r="D18" s="105" t="s">
        <v>128</v>
      </c>
      <c r="E18" s="103"/>
      <c r="F18" s="103"/>
      <c r="G18" s="103"/>
      <c r="H18" s="103">
        <v>372.68</v>
      </c>
      <c r="I18" s="103">
        <v>372.68</v>
      </c>
      <c r="J18" s="103"/>
      <c r="K18" s="103">
        <v>371.68</v>
      </c>
      <c r="L18" s="103">
        <v>371.68</v>
      </c>
      <c r="M18" s="103"/>
      <c r="N18" s="103">
        <v>1</v>
      </c>
      <c r="O18" s="103">
        <v>1</v>
      </c>
      <c r="P18" s="103"/>
      <c r="Q18" s="103"/>
    </row>
    <row r="19" ht="15.4" customHeight="1" spans="1:17">
      <c r="A19" s="104" t="s">
        <v>140</v>
      </c>
      <c r="B19" s="105"/>
      <c r="C19" s="105" t="s">
        <v>140</v>
      </c>
      <c r="D19" s="105" t="s">
        <v>141</v>
      </c>
      <c r="E19" s="103"/>
      <c r="F19" s="103"/>
      <c r="G19" s="103"/>
      <c r="H19" s="103">
        <v>0.42</v>
      </c>
      <c r="I19" s="103"/>
      <c r="J19" s="103">
        <v>0.42</v>
      </c>
      <c r="K19" s="103"/>
      <c r="L19" s="103"/>
      <c r="M19" s="103"/>
      <c r="N19" s="103">
        <v>0.42</v>
      </c>
      <c r="O19" s="103"/>
      <c r="P19" s="103">
        <v>0.42</v>
      </c>
      <c r="Q19" s="103"/>
    </row>
    <row r="20" ht="15.4" customHeight="1" spans="1:17">
      <c r="A20" s="104" t="s">
        <v>142</v>
      </c>
      <c r="B20" s="105"/>
      <c r="C20" s="105" t="s">
        <v>142</v>
      </c>
      <c r="D20" s="105" t="s">
        <v>143</v>
      </c>
      <c r="E20" s="103"/>
      <c r="F20" s="103"/>
      <c r="G20" s="103"/>
      <c r="H20" s="103">
        <v>54.12</v>
      </c>
      <c r="I20" s="103">
        <v>54.12</v>
      </c>
      <c r="J20" s="103"/>
      <c r="K20" s="103">
        <v>54.12</v>
      </c>
      <c r="L20" s="103">
        <v>54.12</v>
      </c>
      <c r="M20" s="103"/>
      <c r="N20" s="103"/>
      <c r="O20" s="103"/>
      <c r="P20" s="103"/>
      <c r="Q20" s="103"/>
    </row>
    <row r="21" ht="15.4" customHeight="1" spans="1:17">
      <c r="A21" s="104" t="s">
        <v>387</v>
      </c>
      <c r="B21" s="105"/>
      <c r="C21" s="105" t="s">
        <v>387</v>
      </c>
      <c r="D21" s="105" t="s">
        <v>388</v>
      </c>
      <c r="E21" s="103">
        <v>1.47</v>
      </c>
      <c r="F21" s="103"/>
      <c r="G21" s="103">
        <v>1.47</v>
      </c>
      <c r="H21" s="103"/>
      <c r="I21" s="103"/>
      <c r="J21" s="103"/>
      <c r="K21" s="103">
        <v>1.47</v>
      </c>
      <c r="L21" s="103"/>
      <c r="M21" s="103">
        <v>1.47</v>
      </c>
      <c r="N21" s="103"/>
      <c r="O21" s="103"/>
      <c r="P21" s="103"/>
      <c r="Q21" s="103"/>
    </row>
    <row r="22" ht="15.4" customHeight="1" spans="1:17">
      <c r="A22" s="104" t="s">
        <v>389</v>
      </c>
      <c r="B22" s="105"/>
      <c r="C22" s="105" t="s">
        <v>389</v>
      </c>
      <c r="D22" s="105" t="s">
        <v>390</v>
      </c>
      <c r="E22" s="103">
        <v>1.47</v>
      </c>
      <c r="F22" s="103"/>
      <c r="G22" s="103">
        <v>1.47</v>
      </c>
      <c r="H22" s="103"/>
      <c r="I22" s="103"/>
      <c r="J22" s="103"/>
      <c r="K22" s="103">
        <v>1.47</v>
      </c>
      <c r="L22" s="103"/>
      <c r="M22" s="103">
        <v>1.47</v>
      </c>
      <c r="N22" s="103"/>
      <c r="O22" s="103"/>
      <c r="P22" s="103"/>
      <c r="Q22" s="103"/>
    </row>
    <row r="23" ht="15.4" customHeight="1" spans="1:17">
      <c r="A23" s="104" t="s">
        <v>144</v>
      </c>
      <c r="B23" s="105"/>
      <c r="C23" s="105" t="s">
        <v>144</v>
      </c>
      <c r="D23" s="105" t="s">
        <v>145</v>
      </c>
      <c r="E23" s="103"/>
      <c r="F23" s="103"/>
      <c r="G23" s="103"/>
      <c r="H23" s="103">
        <v>70.77</v>
      </c>
      <c r="I23" s="103">
        <v>70.77</v>
      </c>
      <c r="J23" s="103"/>
      <c r="K23" s="103">
        <v>70.77</v>
      </c>
      <c r="L23" s="103">
        <v>70.77</v>
      </c>
      <c r="M23" s="103"/>
      <c r="N23" s="103"/>
      <c r="O23" s="103"/>
      <c r="P23" s="103"/>
      <c r="Q23" s="103"/>
    </row>
    <row r="24" ht="15.4" customHeight="1" spans="1:17">
      <c r="A24" s="104" t="s">
        <v>146</v>
      </c>
      <c r="B24" s="105"/>
      <c r="C24" s="105" t="s">
        <v>146</v>
      </c>
      <c r="D24" s="105" t="s">
        <v>128</v>
      </c>
      <c r="E24" s="103"/>
      <c r="F24" s="103"/>
      <c r="G24" s="103"/>
      <c r="H24" s="103">
        <v>70.77</v>
      </c>
      <c r="I24" s="103">
        <v>70.77</v>
      </c>
      <c r="J24" s="103"/>
      <c r="K24" s="103">
        <v>70.77</v>
      </c>
      <c r="L24" s="103">
        <v>70.77</v>
      </c>
      <c r="M24" s="103"/>
      <c r="N24" s="103"/>
      <c r="O24" s="103"/>
      <c r="P24" s="103"/>
      <c r="Q24" s="103"/>
    </row>
    <row r="25" ht="15.4" customHeight="1" spans="1:17">
      <c r="A25" s="104" t="s">
        <v>147</v>
      </c>
      <c r="B25" s="105"/>
      <c r="C25" s="105" t="s">
        <v>147</v>
      </c>
      <c r="D25" s="105" t="s">
        <v>148</v>
      </c>
      <c r="E25" s="103"/>
      <c r="F25" s="103"/>
      <c r="G25" s="103"/>
      <c r="H25" s="103">
        <v>8.85</v>
      </c>
      <c r="I25" s="103">
        <v>1.43</v>
      </c>
      <c r="J25" s="103">
        <v>7.43</v>
      </c>
      <c r="K25" s="103">
        <v>6</v>
      </c>
      <c r="L25" s="103"/>
      <c r="M25" s="103">
        <v>6</v>
      </c>
      <c r="N25" s="103">
        <v>2.85</v>
      </c>
      <c r="O25" s="103">
        <v>1.43</v>
      </c>
      <c r="P25" s="103">
        <v>1.43</v>
      </c>
      <c r="Q25" s="103"/>
    </row>
    <row r="26" ht="15.4" customHeight="1" spans="1:17">
      <c r="A26" s="104" t="s">
        <v>149</v>
      </c>
      <c r="B26" s="105"/>
      <c r="C26" s="105" t="s">
        <v>149</v>
      </c>
      <c r="D26" s="105" t="s">
        <v>150</v>
      </c>
      <c r="E26" s="103"/>
      <c r="F26" s="103"/>
      <c r="G26" s="103"/>
      <c r="H26" s="103">
        <v>5.85</v>
      </c>
      <c r="I26" s="103">
        <v>1.43</v>
      </c>
      <c r="J26" s="103">
        <v>4.43</v>
      </c>
      <c r="K26" s="103">
        <v>3</v>
      </c>
      <c r="L26" s="103"/>
      <c r="M26" s="103">
        <v>3</v>
      </c>
      <c r="N26" s="103">
        <v>2.85</v>
      </c>
      <c r="O26" s="103">
        <v>1.43</v>
      </c>
      <c r="P26" s="103">
        <v>1.43</v>
      </c>
      <c r="Q26" s="103"/>
    </row>
    <row r="27" ht="15.4" customHeight="1" spans="1:17">
      <c r="A27" s="104" t="s">
        <v>151</v>
      </c>
      <c r="B27" s="105"/>
      <c r="C27" s="105" t="s">
        <v>151</v>
      </c>
      <c r="D27" s="105" t="s">
        <v>152</v>
      </c>
      <c r="E27" s="103"/>
      <c r="F27" s="103"/>
      <c r="G27" s="103"/>
      <c r="H27" s="103">
        <v>3</v>
      </c>
      <c r="I27" s="103"/>
      <c r="J27" s="103">
        <v>3</v>
      </c>
      <c r="K27" s="103">
        <v>3</v>
      </c>
      <c r="L27" s="103"/>
      <c r="M27" s="103">
        <v>3</v>
      </c>
      <c r="N27" s="103"/>
      <c r="O27" s="103"/>
      <c r="P27" s="103"/>
      <c r="Q27" s="103"/>
    </row>
    <row r="28" ht="15.4" customHeight="1" spans="1:17">
      <c r="A28" s="104" t="s">
        <v>153</v>
      </c>
      <c r="B28" s="105"/>
      <c r="C28" s="105" t="s">
        <v>153</v>
      </c>
      <c r="D28" s="105" t="s">
        <v>154</v>
      </c>
      <c r="E28" s="103"/>
      <c r="F28" s="103"/>
      <c r="G28" s="103"/>
      <c r="H28" s="103">
        <v>110.61</v>
      </c>
      <c r="I28" s="103">
        <v>110.24</v>
      </c>
      <c r="J28" s="103">
        <v>0.37</v>
      </c>
      <c r="K28" s="103">
        <v>110.49</v>
      </c>
      <c r="L28" s="103">
        <v>110.24</v>
      </c>
      <c r="M28" s="103">
        <v>0.25</v>
      </c>
      <c r="N28" s="103">
        <v>0.12</v>
      </c>
      <c r="O28" s="103"/>
      <c r="P28" s="103">
        <v>0.12</v>
      </c>
      <c r="Q28" s="103"/>
    </row>
    <row r="29" ht="15.4" customHeight="1" spans="1:17">
      <c r="A29" s="104" t="s">
        <v>155</v>
      </c>
      <c r="B29" s="105"/>
      <c r="C29" s="105" t="s">
        <v>155</v>
      </c>
      <c r="D29" s="105" t="s">
        <v>128</v>
      </c>
      <c r="E29" s="103"/>
      <c r="F29" s="103"/>
      <c r="G29" s="103"/>
      <c r="H29" s="103">
        <v>110.24</v>
      </c>
      <c r="I29" s="103">
        <v>110.24</v>
      </c>
      <c r="J29" s="103"/>
      <c r="K29" s="103">
        <v>110.24</v>
      </c>
      <c r="L29" s="103">
        <v>110.24</v>
      </c>
      <c r="M29" s="103"/>
      <c r="N29" s="103"/>
      <c r="O29" s="103"/>
      <c r="P29" s="103"/>
      <c r="Q29" s="103"/>
    </row>
    <row r="30" ht="15.4" customHeight="1" spans="1:17">
      <c r="A30" s="104" t="s">
        <v>156</v>
      </c>
      <c r="B30" s="105"/>
      <c r="C30" s="105" t="s">
        <v>156</v>
      </c>
      <c r="D30" s="105" t="s">
        <v>157</v>
      </c>
      <c r="E30" s="103"/>
      <c r="F30" s="103"/>
      <c r="G30" s="103"/>
      <c r="H30" s="103">
        <v>0.37</v>
      </c>
      <c r="I30" s="103"/>
      <c r="J30" s="103">
        <v>0.37</v>
      </c>
      <c r="K30" s="103">
        <v>0.25</v>
      </c>
      <c r="L30" s="103"/>
      <c r="M30" s="103">
        <v>0.25</v>
      </c>
      <c r="N30" s="103">
        <v>0.12</v>
      </c>
      <c r="O30" s="103"/>
      <c r="P30" s="103">
        <v>0.12</v>
      </c>
      <c r="Q30" s="103"/>
    </row>
    <row r="31" ht="15.4" customHeight="1" spans="1:17">
      <c r="A31" s="104" t="s">
        <v>158</v>
      </c>
      <c r="B31" s="105"/>
      <c r="C31" s="105" t="s">
        <v>158</v>
      </c>
      <c r="D31" s="105" t="s">
        <v>159</v>
      </c>
      <c r="E31" s="103">
        <v>8.22</v>
      </c>
      <c r="F31" s="103">
        <v>8.22</v>
      </c>
      <c r="G31" s="103"/>
      <c r="H31" s="103">
        <v>16.79</v>
      </c>
      <c r="I31" s="103">
        <v>10.37</v>
      </c>
      <c r="J31" s="103">
        <v>6.42</v>
      </c>
      <c r="K31" s="103">
        <v>22.23</v>
      </c>
      <c r="L31" s="103">
        <v>16.23</v>
      </c>
      <c r="M31" s="103">
        <v>6</v>
      </c>
      <c r="N31" s="103">
        <v>2.77</v>
      </c>
      <c r="O31" s="103">
        <v>2.35</v>
      </c>
      <c r="P31" s="103">
        <v>0.42</v>
      </c>
      <c r="Q31" s="103"/>
    </row>
    <row r="32" ht="15.4" customHeight="1" spans="1:17">
      <c r="A32" s="104" t="s">
        <v>160</v>
      </c>
      <c r="B32" s="105"/>
      <c r="C32" s="105" t="s">
        <v>160</v>
      </c>
      <c r="D32" s="105" t="s">
        <v>157</v>
      </c>
      <c r="E32" s="103">
        <v>8.22</v>
      </c>
      <c r="F32" s="103">
        <v>8.22</v>
      </c>
      <c r="G32" s="103"/>
      <c r="H32" s="103">
        <v>5.28</v>
      </c>
      <c r="I32" s="103">
        <v>5.28</v>
      </c>
      <c r="J32" s="103"/>
      <c r="K32" s="103">
        <v>11.14</v>
      </c>
      <c r="L32" s="103">
        <v>11.14</v>
      </c>
      <c r="M32" s="103"/>
      <c r="N32" s="103">
        <v>2.35</v>
      </c>
      <c r="O32" s="103">
        <v>2.35</v>
      </c>
      <c r="P32" s="103"/>
      <c r="Q32" s="103"/>
    </row>
    <row r="33" ht="15.4" customHeight="1" spans="1:17">
      <c r="A33" s="104" t="s">
        <v>161</v>
      </c>
      <c r="B33" s="105"/>
      <c r="C33" s="105" t="s">
        <v>161</v>
      </c>
      <c r="D33" s="105" t="s">
        <v>162</v>
      </c>
      <c r="E33" s="103"/>
      <c r="F33" s="103"/>
      <c r="G33" s="103"/>
      <c r="H33" s="103">
        <v>11.51</v>
      </c>
      <c r="I33" s="103">
        <v>5.09</v>
      </c>
      <c r="J33" s="103">
        <v>6.42</v>
      </c>
      <c r="K33" s="103">
        <v>11.09</v>
      </c>
      <c r="L33" s="103">
        <v>5.09</v>
      </c>
      <c r="M33" s="103">
        <v>6</v>
      </c>
      <c r="N33" s="103">
        <v>0.42</v>
      </c>
      <c r="O33" s="103"/>
      <c r="P33" s="103">
        <v>0.42</v>
      </c>
      <c r="Q33" s="103"/>
    </row>
    <row r="34" ht="15.4" customHeight="1" spans="1:17">
      <c r="A34" s="104" t="s">
        <v>163</v>
      </c>
      <c r="B34" s="105"/>
      <c r="C34" s="105" t="s">
        <v>163</v>
      </c>
      <c r="D34" s="105" t="s">
        <v>164</v>
      </c>
      <c r="E34" s="103"/>
      <c r="F34" s="103"/>
      <c r="G34" s="103"/>
      <c r="H34" s="103">
        <v>5.04</v>
      </c>
      <c r="I34" s="103"/>
      <c r="J34" s="103">
        <v>5.04</v>
      </c>
      <c r="K34" s="103">
        <v>3</v>
      </c>
      <c r="L34" s="103"/>
      <c r="M34" s="103">
        <v>3</v>
      </c>
      <c r="N34" s="103">
        <v>2.04</v>
      </c>
      <c r="O34" s="103"/>
      <c r="P34" s="103">
        <v>2.04</v>
      </c>
      <c r="Q34" s="103"/>
    </row>
    <row r="35" ht="15.4" customHeight="1" spans="1:17">
      <c r="A35" s="104" t="s">
        <v>165</v>
      </c>
      <c r="B35" s="105"/>
      <c r="C35" s="105" t="s">
        <v>165</v>
      </c>
      <c r="D35" s="105" t="s">
        <v>166</v>
      </c>
      <c r="E35" s="103"/>
      <c r="F35" s="103"/>
      <c r="G35" s="103"/>
      <c r="H35" s="103">
        <v>5.04</v>
      </c>
      <c r="I35" s="103"/>
      <c r="J35" s="103">
        <v>5.04</v>
      </c>
      <c r="K35" s="103">
        <v>3</v>
      </c>
      <c r="L35" s="103"/>
      <c r="M35" s="103">
        <v>3</v>
      </c>
      <c r="N35" s="103">
        <v>2.04</v>
      </c>
      <c r="O35" s="103"/>
      <c r="P35" s="103">
        <v>2.04</v>
      </c>
      <c r="Q35" s="103"/>
    </row>
    <row r="36" ht="15.4" customHeight="1" spans="1:17">
      <c r="A36" s="104" t="s">
        <v>167</v>
      </c>
      <c r="B36" s="105"/>
      <c r="C36" s="105" t="s">
        <v>167</v>
      </c>
      <c r="D36" s="105" t="s">
        <v>168</v>
      </c>
      <c r="E36" s="103">
        <v>4.9</v>
      </c>
      <c r="F36" s="103">
        <v>4.9</v>
      </c>
      <c r="G36" s="103"/>
      <c r="H36" s="103">
        <v>292.28</v>
      </c>
      <c r="I36" s="103"/>
      <c r="J36" s="103">
        <v>292.28</v>
      </c>
      <c r="K36" s="103">
        <v>258.26</v>
      </c>
      <c r="L36" s="103">
        <v>4.9</v>
      </c>
      <c r="M36" s="103">
        <v>253.36</v>
      </c>
      <c r="N36" s="103">
        <v>38.92</v>
      </c>
      <c r="O36" s="103"/>
      <c r="P36" s="103">
        <v>38.92</v>
      </c>
      <c r="Q36" s="103"/>
    </row>
    <row r="37" ht="15.4" customHeight="1" spans="1:17">
      <c r="A37" s="104" t="s">
        <v>169</v>
      </c>
      <c r="B37" s="105"/>
      <c r="C37" s="105" t="s">
        <v>169</v>
      </c>
      <c r="D37" s="105" t="s">
        <v>170</v>
      </c>
      <c r="E37" s="103">
        <v>4.9</v>
      </c>
      <c r="F37" s="103">
        <v>4.9</v>
      </c>
      <c r="G37" s="103"/>
      <c r="H37" s="103">
        <v>292.28</v>
      </c>
      <c r="I37" s="103"/>
      <c r="J37" s="103">
        <v>292.28</v>
      </c>
      <c r="K37" s="103">
        <v>258.26</v>
      </c>
      <c r="L37" s="103">
        <v>4.9</v>
      </c>
      <c r="M37" s="103">
        <v>253.36</v>
      </c>
      <c r="N37" s="103">
        <v>38.92</v>
      </c>
      <c r="O37" s="103"/>
      <c r="P37" s="103">
        <v>38.92</v>
      </c>
      <c r="Q37" s="103"/>
    </row>
    <row r="38" ht="15.4" customHeight="1" spans="1:17">
      <c r="A38" s="104" t="s">
        <v>171</v>
      </c>
      <c r="B38" s="105"/>
      <c r="C38" s="105" t="s">
        <v>171</v>
      </c>
      <c r="D38" s="105" t="s">
        <v>172</v>
      </c>
      <c r="E38" s="103"/>
      <c r="F38" s="103"/>
      <c r="G38" s="103"/>
      <c r="H38" s="103">
        <v>20.52</v>
      </c>
      <c r="I38" s="103">
        <v>20.52</v>
      </c>
      <c r="J38" s="103"/>
      <c r="K38" s="103">
        <v>20.52</v>
      </c>
      <c r="L38" s="103">
        <v>20.52</v>
      </c>
      <c r="M38" s="103"/>
      <c r="N38" s="103"/>
      <c r="O38" s="103"/>
      <c r="P38" s="103"/>
      <c r="Q38" s="103"/>
    </row>
    <row r="39" ht="15.4" customHeight="1" spans="1:17">
      <c r="A39" s="104" t="s">
        <v>173</v>
      </c>
      <c r="B39" s="105"/>
      <c r="C39" s="105" t="s">
        <v>173</v>
      </c>
      <c r="D39" s="105" t="s">
        <v>174</v>
      </c>
      <c r="E39" s="103"/>
      <c r="F39" s="103"/>
      <c r="G39" s="103"/>
      <c r="H39" s="103">
        <v>20.52</v>
      </c>
      <c r="I39" s="103">
        <v>20.52</v>
      </c>
      <c r="J39" s="103"/>
      <c r="K39" s="103">
        <v>20.52</v>
      </c>
      <c r="L39" s="103">
        <v>20.52</v>
      </c>
      <c r="M39" s="103"/>
      <c r="N39" s="103"/>
      <c r="O39" s="103"/>
      <c r="P39" s="103"/>
      <c r="Q39" s="103"/>
    </row>
    <row r="40" ht="15.4" customHeight="1" spans="1:17">
      <c r="A40" s="104" t="s">
        <v>175</v>
      </c>
      <c r="B40" s="105"/>
      <c r="C40" s="105" t="s">
        <v>175</v>
      </c>
      <c r="D40" s="105" t="s">
        <v>176</v>
      </c>
      <c r="E40" s="103"/>
      <c r="F40" s="103"/>
      <c r="G40" s="103"/>
      <c r="H40" s="103">
        <v>20.52</v>
      </c>
      <c r="I40" s="103">
        <v>20.52</v>
      </c>
      <c r="J40" s="103"/>
      <c r="K40" s="103">
        <v>20.52</v>
      </c>
      <c r="L40" s="103">
        <v>20.52</v>
      </c>
      <c r="M40" s="103"/>
      <c r="N40" s="103"/>
      <c r="O40" s="103"/>
      <c r="P40" s="103"/>
      <c r="Q40" s="103"/>
    </row>
    <row r="41" ht="15.4" customHeight="1" spans="1:17">
      <c r="A41" s="104" t="s">
        <v>177</v>
      </c>
      <c r="B41" s="105"/>
      <c r="C41" s="105" t="s">
        <v>177</v>
      </c>
      <c r="D41" s="105" t="s">
        <v>178</v>
      </c>
      <c r="E41" s="103">
        <v>12</v>
      </c>
      <c r="F41" s="103"/>
      <c r="G41" s="103">
        <v>12</v>
      </c>
      <c r="H41" s="103">
        <v>61.85</v>
      </c>
      <c r="I41" s="103">
        <v>15.85</v>
      </c>
      <c r="J41" s="103">
        <v>46</v>
      </c>
      <c r="K41" s="103">
        <v>42.78</v>
      </c>
      <c r="L41" s="103">
        <v>15.85</v>
      </c>
      <c r="M41" s="103">
        <v>26.93</v>
      </c>
      <c r="N41" s="103">
        <v>31.07</v>
      </c>
      <c r="O41" s="103"/>
      <c r="P41" s="103">
        <v>31.07</v>
      </c>
      <c r="Q41" s="103"/>
    </row>
    <row r="42" ht="15.4" customHeight="1" spans="1:17">
      <c r="A42" s="104" t="s">
        <v>179</v>
      </c>
      <c r="B42" s="105"/>
      <c r="C42" s="105" t="s">
        <v>179</v>
      </c>
      <c r="D42" s="105" t="s">
        <v>180</v>
      </c>
      <c r="E42" s="103"/>
      <c r="F42" s="103"/>
      <c r="G42" s="103"/>
      <c r="H42" s="103">
        <v>15.65</v>
      </c>
      <c r="I42" s="103">
        <v>15.65</v>
      </c>
      <c r="J42" s="103"/>
      <c r="K42" s="103">
        <v>15.65</v>
      </c>
      <c r="L42" s="103">
        <v>15.65</v>
      </c>
      <c r="M42" s="103"/>
      <c r="N42" s="103"/>
      <c r="O42" s="103"/>
      <c r="P42" s="103"/>
      <c r="Q42" s="103"/>
    </row>
    <row r="43" ht="15.4" customHeight="1" spans="1:17">
      <c r="A43" s="104" t="s">
        <v>181</v>
      </c>
      <c r="B43" s="105"/>
      <c r="C43" s="105" t="s">
        <v>181</v>
      </c>
      <c r="D43" s="105" t="s">
        <v>182</v>
      </c>
      <c r="E43" s="103"/>
      <c r="F43" s="103"/>
      <c r="G43" s="103"/>
      <c r="H43" s="103">
        <v>15.65</v>
      </c>
      <c r="I43" s="103">
        <v>15.65</v>
      </c>
      <c r="J43" s="103"/>
      <c r="K43" s="103">
        <v>15.65</v>
      </c>
      <c r="L43" s="103">
        <v>15.65</v>
      </c>
      <c r="M43" s="103"/>
      <c r="N43" s="103"/>
      <c r="O43" s="103"/>
      <c r="P43" s="103"/>
      <c r="Q43" s="103"/>
    </row>
    <row r="44" ht="15.4" customHeight="1" spans="1:17">
      <c r="A44" s="104" t="s">
        <v>183</v>
      </c>
      <c r="B44" s="105"/>
      <c r="C44" s="105" t="s">
        <v>183</v>
      </c>
      <c r="D44" s="105" t="s">
        <v>184</v>
      </c>
      <c r="E44" s="103"/>
      <c r="F44" s="103"/>
      <c r="G44" s="103"/>
      <c r="H44" s="103">
        <v>0.2</v>
      </c>
      <c r="I44" s="103">
        <v>0.2</v>
      </c>
      <c r="J44" s="103"/>
      <c r="K44" s="103">
        <v>0.2</v>
      </c>
      <c r="L44" s="103">
        <v>0.2</v>
      </c>
      <c r="M44" s="103"/>
      <c r="N44" s="103"/>
      <c r="O44" s="103"/>
      <c r="P44" s="103"/>
      <c r="Q44" s="103"/>
    </row>
    <row r="45" ht="15.4" customHeight="1" spans="1:17">
      <c r="A45" s="104" t="s">
        <v>185</v>
      </c>
      <c r="B45" s="105"/>
      <c r="C45" s="105" t="s">
        <v>185</v>
      </c>
      <c r="D45" s="105" t="s">
        <v>182</v>
      </c>
      <c r="E45" s="103"/>
      <c r="F45" s="103"/>
      <c r="G45" s="103"/>
      <c r="H45" s="103">
        <v>0.2</v>
      </c>
      <c r="I45" s="103">
        <v>0.2</v>
      </c>
      <c r="J45" s="103"/>
      <c r="K45" s="103">
        <v>0.2</v>
      </c>
      <c r="L45" s="103">
        <v>0.2</v>
      </c>
      <c r="M45" s="103"/>
      <c r="N45" s="103"/>
      <c r="O45" s="103"/>
      <c r="P45" s="103"/>
      <c r="Q45" s="103"/>
    </row>
    <row r="46" ht="15.4" customHeight="1" spans="1:17">
      <c r="A46" s="104" t="s">
        <v>186</v>
      </c>
      <c r="B46" s="105"/>
      <c r="C46" s="105" t="s">
        <v>186</v>
      </c>
      <c r="D46" s="105" t="s">
        <v>187</v>
      </c>
      <c r="E46" s="103">
        <v>12</v>
      </c>
      <c r="F46" s="103"/>
      <c r="G46" s="103">
        <v>12</v>
      </c>
      <c r="H46" s="103">
        <v>46</v>
      </c>
      <c r="I46" s="103"/>
      <c r="J46" s="103">
        <v>46</v>
      </c>
      <c r="K46" s="103">
        <v>26.93</v>
      </c>
      <c r="L46" s="103"/>
      <c r="M46" s="103">
        <v>26.93</v>
      </c>
      <c r="N46" s="103">
        <v>31.07</v>
      </c>
      <c r="O46" s="103"/>
      <c r="P46" s="103">
        <v>31.07</v>
      </c>
      <c r="Q46" s="103"/>
    </row>
    <row r="47" ht="15.4" customHeight="1" spans="1:17">
      <c r="A47" s="104" t="s">
        <v>188</v>
      </c>
      <c r="B47" s="105"/>
      <c r="C47" s="105" t="s">
        <v>188</v>
      </c>
      <c r="D47" s="105" t="s">
        <v>189</v>
      </c>
      <c r="E47" s="103">
        <v>12</v>
      </c>
      <c r="F47" s="103"/>
      <c r="G47" s="103">
        <v>12</v>
      </c>
      <c r="H47" s="103">
        <v>46</v>
      </c>
      <c r="I47" s="103"/>
      <c r="J47" s="103">
        <v>46</v>
      </c>
      <c r="K47" s="103">
        <v>26.93</v>
      </c>
      <c r="L47" s="103"/>
      <c r="M47" s="103">
        <v>26.93</v>
      </c>
      <c r="N47" s="103">
        <v>31.07</v>
      </c>
      <c r="O47" s="103"/>
      <c r="P47" s="103">
        <v>31.07</v>
      </c>
      <c r="Q47" s="103"/>
    </row>
    <row r="48" ht="15.4" customHeight="1" spans="1:17">
      <c r="A48" s="104" t="s">
        <v>190</v>
      </c>
      <c r="B48" s="105"/>
      <c r="C48" s="105" t="s">
        <v>190</v>
      </c>
      <c r="D48" s="105" t="s">
        <v>191</v>
      </c>
      <c r="E48" s="103"/>
      <c r="F48" s="103"/>
      <c r="G48" s="103"/>
      <c r="H48" s="103">
        <v>19.89</v>
      </c>
      <c r="I48" s="103">
        <v>9.89</v>
      </c>
      <c r="J48" s="103">
        <v>10</v>
      </c>
      <c r="K48" s="103">
        <v>18.22</v>
      </c>
      <c r="L48" s="103">
        <v>9.89</v>
      </c>
      <c r="M48" s="103">
        <v>8.33</v>
      </c>
      <c r="N48" s="103">
        <v>1.67</v>
      </c>
      <c r="O48" s="103"/>
      <c r="P48" s="103">
        <v>1.67</v>
      </c>
      <c r="Q48" s="103"/>
    </row>
    <row r="49" ht="15.4" customHeight="1" spans="1:17">
      <c r="A49" s="104" t="s">
        <v>192</v>
      </c>
      <c r="B49" s="105"/>
      <c r="C49" s="105" t="s">
        <v>192</v>
      </c>
      <c r="D49" s="105" t="s">
        <v>193</v>
      </c>
      <c r="E49" s="103"/>
      <c r="F49" s="103"/>
      <c r="G49" s="103"/>
      <c r="H49" s="103">
        <v>14.89</v>
      </c>
      <c r="I49" s="103">
        <v>9.89</v>
      </c>
      <c r="J49" s="103">
        <v>5</v>
      </c>
      <c r="K49" s="103">
        <v>13.22</v>
      </c>
      <c r="L49" s="103">
        <v>9.89</v>
      </c>
      <c r="M49" s="103">
        <v>3.33</v>
      </c>
      <c r="N49" s="103">
        <v>1.67</v>
      </c>
      <c r="O49" s="103"/>
      <c r="P49" s="103">
        <v>1.67</v>
      </c>
      <c r="Q49" s="103"/>
    </row>
    <row r="50" ht="15.4" customHeight="1" spans="1:17">
      <c r="A50" s="104" t="s">
        <v>194</v>
      </c>
      <c r="B50" s="105"/>
      <c r="C50" s="105" t="s">
        <v>194</v>
      </c>
      <c r="D50" s="105" t="s">
        <v>195</v>
      </c>
      <c r="E50" s="103"/>
      <c r="F50" s="103"/>
      <c r="G50" s="103"/>
      <c r="H50" s="103">
        <v>9.89</v>
      </c>
      <c r="I50" s="103">
        <v>9.89</v>
      </c>
      <c r="J50" s="103"/>
      <c r="K50" s="103">
        <v>9.89</v>
      </c>
      <c r="L50" s="103">
        <v>9.89</v>
      </c>
      <c r="M50" s="103"/>
      <c r="N50" s="103"/>
      <c r="O50" s="103"/>
      <c r="P50" s="103"/>
      <c r="Q50" s="103"/>
    </row>
    <row r="51" ht="15.4" customHeight="1" spans="1:17">
      <c r="A51" s="104" t="s">
        <v>196</v>
      </c>
      <c r="B51" s="105"/>
      <c r="C51" s="105" t="s">
        <v>196</v>
      </c>
      <c r="D51" s="105" t="s">
        <v>197</v>
      </c>
      <c r="E51" s="103"/>
      <c r="F51" s="103"/>
      <c r="G51" s="103"/>
      <c r="H51" s="103">
        <v>5</v>
      </c>
      <c r="I51" s="103"/>
      <c r="J51" s="103">
        <v>5</v>
      </c>
      <c r="K51" s="103">
        <v>3.33</v>
      </c>
      <c r="L51" s="103"/>
      <c r="M51" s="103">
        <v>3.33</v>
      </c>
      <c r="N51" s="103">
        <v>1.67</v>
      </c>
      <c r="O51" s="103"/>
      <c r="P51" s="103">
        <v>1.67</v>
      </c>
      <c r="Q51" s="103"/>
    </row>
    <row r="52" ht="15.4" customHeight="1" spans="1:17">
      <c r="A52" s="104" t="s">
        <v>198</v>
      </c>
      <c r="B52" s="105"/>
      <c r="C52" s="105" t="s">
        <v>198</v>
      </c>
      <c r="D52" s="105" t="s">
        <v>199</v>
      </c>
      <c r="E52" s="103"/>
      <c r="F52" s="103"/>
      <c r="G52" s="103"/>
      <c r="H52" s="103">
        <v>5</v>
      </c>
      <c r="I52" s="103"/>
      <c r="J52" s="103">
        <v>5</v>
      </c>
      <c r="K52" s="103">
        <v>5</v>
      </c>
      <c r="L52" s="103"/>
      <c r="M52" s="103">
        <v>5</v>
      </c>
      <c r="N52" s="103"/>
      <c r="O52" s="103"/>
      <c r="P52" s="103"/>
      <c r="Q52" s="103"/>
    </row>
    <row r="53" ht="15.4" customHeight="1" spans="1:17">
      <c r="A53" s="104" t="s">
        <v>200</v>
      </c>
      <c r="B53" s="105"/>
      <c r="C53" s="105" t="s">
        <v>200</v>
      </c>
      <c r="D53" s="105" t="s">
        <v>201</v>
      </c>
      <c r="E53" s="103"/>
      <c r="F53" s="103"/>
      <c r="G53" s="103"/>
      <c r="H53" s="103">
        <v>5</v>
      </c>
      <c r="I53" s="103"/>
      <c r="J53" s="103">
        <v>5</v>
      </c>
      <c r="K53" s="103">
        <v>5</v>
      </c>
      <c r="L53" s="103"/>
      <c r="M53" s="103">
        <v>5</v>
      </c>
      <c r="N53" s="103"/>
      <c r="O53" s="103"/>
      <c r="P53" s="103"/>
      <c r="Q53" s="103"/>
    </row>
    <row r="54" ht="15.4" customHeight="1" spans="1:17">
      <c r="A54" s="104" t="s">
        <v>202</v>
      </c>
      <c r="B54" s="105"/>
      <c r="C54" s="105" t="s">
        <v>202</v>
      </c>
      <c r="D54" s="105" t="s">
        <v>203</v>
      </c>
      <c r="E54" s="103">
        <v>0.6</v>
      </c>
      <c r="F54" s="103"/>
      <c r="G54" s="103">
        <v>0.6</v>
      </c>
      <c r="H54" s="103">
        <v>268.46</v>
      </c>
      <c r="I54" s="103">
        <v>258</v>
      </c>
      <c r="J54" s="103">
        <v>10.45</v>
      </c>
      <c r="K54" s="103">
        <v>255.82</v>
      </c>
      <c r="L54" s="103">
        <v>249.26</v>
      </c>
      <c r="M54" s="103">
        <v>6.56</v>
      </c>
      <c r="N54" s="103">
        <v>13.24</v>
      </c>
      <c r="O54" s="103">
        <v>8.74</v>
      </c>
      <c r="P54" s="103">
        <v>4.5</v>
      </c>
      <c r="Q54" s="103"/>
    </row>
    <row r="55" ht="15.4" customHeight="1" spans="1:17">
      <c r="A55" s="104" t="s">
        <v>204</v>
      </c>
      <c r="B55" s="105"/>
      <c r="C55" s="105" t="s">
        <v>204</v>
      </c>
      <c r="D55" s="105" t="s">
        <v>205</v>
      </c>
      <c r="E55" s="103"/>
      <c r="F55" s="103"/>
      <c r="G55" s="103"/>
      <c r="H55" s="103">
        <v>106.73</v>
      </c>
      <c r="I55" s="103">
        <v>106.73</v>
      </c>
      <c r="J55" s="103"/>
      <c r="K55" s="103">
        <v>106.73</v>
      </c>
      <c r="L55" s="103">
        <v>106.73</v>
      </c>
      <c r="M55" s="103"/>
      <c r="N55" s="103"/>
      <c r="O55" s="103"/>
      <c r="P55" s="103"/>
      <c r="Q55" s="103"/>
    </row>
    <row r="56" ht="15.4" customHeight="1" spans="1:17">
      <c r="A56" s="104" t="s">
        <v>206</v>
      </c>
      <c r="B56" s="105"/>
      <c r="C56" s="105" t="s">
        <v>206</v>
      </c>
      <c r="D56" s="105" t="s">
        <v>207</v>
      </c>
      <c r="E56" s="103"/>
      <c r="F56" s="103"/>
      <c r="G56" s="103"/>
      <c r="H56" s="103">
        <v>106.73</v>
      </c>
      <c r="I56" s="103">
        <v>106.73</v>
      </c>
      <c r="J56" s="103"/>
      <c r="K56" s="103">
        <v>106.73</v>
      </c>
      <c r="L56" s="103">
        <v>106.73</v>
      </c>
      <c r="M56" s="103"/>
      <c r="N56" s="103"/>
      <c r="O56" s="103"/>
      <c r="P56" s="103"/>
      <c r="Q56" s="103"/>
    </row>
    <row r="57" ht="15.4" customHeight="1" spans="1:17">
      <c r="A57" s="104" t="s">
        <v>208</v>
      </c>
      <c r="B57" s="105"/>
      <c r="C57" s="105" t="s">
        <v>208</v>
      </c>
      <c r="D57" s="105" t="s">
        <v>209</v>
      </c>
      <c r="E57" s="103"/>
      <c r="F57" s="103"/>
      <c r="G57" s="103"/>
      <c r="H57" s="103">
        <v>8.4</v>
      </c>
      <c r="I57" s="103">
        <v>8.4</v>
      </c>
      <c r="J57" s="103"/>
      <c r="K57" s="103">
        <v>3.5</v>
      </c>
      <c r="L57" s="103">
        <v>3.5</v>
      </c>
      <c r="M57" s="103"/>
      <c r="N57" s="103">
        <v>4.9</v>
      </c>
      <c r="O57" s="103">
        <v>4.9</v>
      </c>
      <c r="P57" s="103"/>
      <c r="Q57" s="103"/>
    </row>
    <row r="58" ht="15.4" customHeight="1" spans="1:17">
      <c r="A58" s="104" t="s">
        <v>210</v>
      </c>
      <c r="B58" s="105"/>
      <c r="C58" s="105" t="s">
        <v>210</v>
      </c>
      <c r="D58" s="105" t="s">
        <v>211</v>
      </c>
      <c r="E58" s="103"/>
      <c r="F58" s="103"/>
      <c r="G58" s="103"/>
      <c r="H58" s="103">
        <v>4.9</v>
      </c>
      <c r="I58" s="103">
        <v>4.9</v>
      </c>
      <c r="J58" s="103"/>
      <c r="K58" s="103"/>
      <c r="L58" s="103"/>
      <c r="M58" s="103"/>
      <c r="N58" s="103">
        <v>4.9</v>
      </c>
      <c r="O58" s="103">
        <v>4.9</v>
      </c>
      <c r="P58" s="103"/>
      <c r="Q58" s="103"/>
    </row>
    <row r="59" ht="15.4" customHeight="1" spans="1:17">
      <c r="A59" s="104" t="s">
        <v>212</v>
      </c>
      <c r="B59" s="105"/>
      <c r="C59" s="105" t="s">
        <v>212</v>
      </c>
      <c r="D59" s="105" t="s">
        <v>213</v>
      </c>
      <c r="E59" s="103"/>
      <c r="F59" s="103"/>
      <c r="G59" s="103"/>
      <c r="H59" s="103">
        <v>3.5</v>
      </c>
      <c r="I59" s="103">
        <v>3.5</v>
      </c>
      <c r="J59" s="103"/>
      <c r="K59" s="103">
        <v>3.5</v>
      </c>
      <c r="L59" s="103">
        <v>3.5</v>
      </c>
      <c r="M59" s="103"/>
      <c r="N59" s="103"/>
      <c r="O59" s="103"/>
      <c r="P59" s="103"/>
      <c r="Q59" s="103"/>
    </row>
    <row r="60" ht="15.4" customHeight="1" spans="1:17">
      <c r="A60" s="104" t="s">
        <v>214</v>
      </c>
      <c r="B60" s="105"/>
      <c r="C60" s="105" t="s">
        <v>214</v>
      </c>
      <c r="D60" s="105" t="s">
        <v>215</v>
      </c>
      <c r="E60" s="103"/>
      <c r="F60" s="103"/>
      <c r="G60" s="103"/>
      <c r="H60" s="103">
        <v>137.11</v>
      </c>
      <c r="I60" s="103">
        <v>137.11</v>
      </c>
      <c r="J60" s="103"/>
      <c r="K60" s="103">
        <v>133.27</v>
      </c>
      <c r="L60" s="103">
        <v>133.27</v>
      </c>
      <c r="M60" s="103"/>
      <c r="N60" s="103">
        <v>3.84</v>
      </c>
      <c r="O60" s="103">
        <v>3.84</v>
      </c>
      <c r="P60" s="103"/>
      <c r="Q60" s="103"/>
    </row>
    <row r="61" ht="15.4" customHeight="1" spans="1:17">
      <c r="A61" s="104" t="s">
        <v>216</v>
      </c>
      <c r="B61" s="105"/>
      <c r="C61" s="105" t="s">
        <v>216</v>
      </c>
      <c r="D61" s="105" t="s">
        <v>217</v>
      </c>
      <c r="E61" s="103"/>
      <c r="F61" s="103"/>
      <c r="G61" s="103"/>
      <c r="H61" s="103">
        <v>27.04</v>
      </c>
      <c r="I61" s="103">
        <v>27.04</v>
      </c>
      <c r="J61" s="103"/>
      <c r="K61" s="103">
        <v>25.36</v>
      </c>
      <c r="L61" s="103">
        <v>25.36</v>
      </c>
      <c r="M61" s="103"/>
      <c r="N61" s="103">
        <v>1.68</v>
      </c>
      <c r="O61" s="103">
        <v>1.68</v>
      </c>
      <c r="P61" s="103"/>
      <c r="Q61" s="103"/>
    </row>
    <row r="62" ht="15.4" customHeight="1" spans="1:17">
      <c r="A62" s="104" t="s">
        <v>218</v>
      </c>
      <c r="B62" s="105"/>
      <c r="C62" s="105" t="s">
        <v>218</v>
      </c>
      <c r="D62" s="105" t="s">
        <v>219</v>
      </c>
      <c r="E62" s="103"/>
      <c r="F62" s="103"/>
      <c r="G62" s="103"/>
      <c r="H62" s="103">
        <v>12</v>
      </c>
      <c r="I62" s="103">
        <v>12</v>
      </c>
      <c r="J62" s="103"/>
      <c r="K62" s="103">
        <v>9.84</v>
      </c>
      <c r="L62" s="103">
        <v>9.84</v>
      </c>
      <c r="M62" s="103"/>
      <c r="N62" s="103">
        <v>2.16</v>
      </c>
      <c r="O62" s="103">
        <v>2.16</v>
      </c>
      <c r="P62" s="103"/>
      <c r="Q62" s="103"/>
    </row>
    <row r="63" ht="15.4" customHeight="1" spans="1:17">
      <c r="A63" s="104" t="s">
        <v>220</v>
      </c>
      <c r="B63" s="105"/>
      <c r="C63" s="105" t="s">
        <v>220</v>
      </c>
      <c r="D63" s="105" t="s">
        <v>221</v>
      </c>
      <c r="E63" s="103"/>
      <c r="F63" s="103"/>
      <c r="G63" s="103"/>
      <c r="H63" s="103">
        <v>88.38</v>
      </c>
      <c r="I63" s="103">
        <v>88.38</v>
      </c>
      <c r="J63" s="103"/>
      <c r="K63" s="103">
        <v>88.38</v>
      </c>
      <c r="L63" s="103">
        <v>88.38</v>
      </c>
      <c r="M63" s="103"/>
      <c r="N63" s="103"/>
      <c r="O63" s="103"/>
      <c r="P63" s="103"/>
      <c r="Q63" s="103"/>
    </row>
    <row r="64" ht="15.4" customHeight="1" spans="1:17">
      <c r="A64" s="104" t="s">
        <v>222</v>
      </c>
      <c r="B64" s="105"/>
      <c r="C64" s="105" t="s">
        <v>222</v>
      </c>
      <c r="D64" s="105" t="s">
        <v>223</v>
      </c>
      <c r="E64" s="103"/>
      <c r="F64" s="103"/>
      <c r="G64" s="103"/>
      <c r="H64" s="103">
        <v>9.69</v>
      </c>
      <c r="I64" s="103">
        <v>9.69</v>
      </c>
      <c r="J64" s="103"/>
      <c r="K64" s="103">
        <v>9.69</v>
      </c>
      <c r="L64" s="103">
        <v>9.69</v>
      </c>
      <c r="M64" s="103"/>
      <c r="N64" s="103"/>
      <c r="O64" s="103"/>
      <c r="P64" s="103"/>
      <c r="Q64" s="103"/>
    </row>
    <row r="65" ht="15.4" customHeight="1" spans="1:17">
      <c r="A65" s="104" t="s">
        <v>224</v>
      </c>
      <c r="B65" s="105"/>
      <c r="C65" s="105" t="s">
        <v>224</v>
      </c>
      <c r="D65" s="105" t="s">
        <v>225</v>
      </c>
      <c r="E65" s="103">
        <v>0.6</v>
      </c>
      <c r="F65" s="103"/>
      <c r="G65" s="103">
        <v>0.6</v>
      </c>
      <c r="H65" s="103">
        <v>4.94</v>
      </c>
      <c r="I65" s="103">
        <v>0.14</v>
      </c>
      <c r="J65" s="103">
        <v>4.8</v>
      </c>
      <c r="K65" s="103">
        <v>1.05</v>
      </c>
      <c r="L65" s="103">
        <v>0.14</v>
      </c>
      <c r="M65" s="103">
        <v>0.91</v>
      </c>
      <c r="N65" s="103">
        <v>4.5</v>
      </c>
      <c r="O65" s="103"/>
      <c r="P65" s="103">
        <v>4.5</v>
      </c>
      <c r="Q65" s="103"/>
    </row>
    <row r="66" ht="15.4" customHeight="1" spans="1:17">
      <c r="A66" s="104" t="s">
        <v>226</v>
      </c>
      <c r="B66" s="105"/>
      <c r="C66" s="105" t="s">
        <v>226</v>
      </c>
      <c r="D66" s="105" t="s">
        <v>227</v>
      </c>
      <c r="E66" s="103">
        <v>0.6</v>
      </c>
      <c r="F66" s="103"/>
      <c r="G66" s="103">
        <v>0.6</v>
      </c>
      <c r="H66" s="103">
        <v>4.94</v>
      </c>
      <c r="I66" s="103">
        <v>0.14</v>
      </c>
      <c r="J66" s="103">
        <v>4.8</v>
      </c>
      <c r="K66" s="103">
        <v>1.05</v>
      </c>
      <c r="L66" s="103">
        <v>0.14</v>
      </c>
      <c r="M66" s="103">
        <v>0.91</v>
      </c>
      <c r="N66" s="103">
        <v>4.5</v>
      </c>
      <c r="O66" s="103"/>
      <c r="P66" s="103">
        <v>4.5</v>
      </c>
      <c r="Q66" s="103"/>
    </row>
    <row r="67" ht="15.4" customHeight="1" spans="1:17">
      <c r="A67" s="104" t="s">
        <v>228</v>
      </c>
      <c r="B67" s="105"/>
      <c r="C67" s="105" t="s">
        <v>228</v>
      </c>
      <c r="D67" s="105" t="s">
        <v>229</v>
      </c>
      <c r="E67" s="103"/>
      <c r="F67" s="103"/>
      <c r="G67" s="103"/>
      <c r="H67" s="103">
        <v>2.5</v>
      </c>
      <c r="I67" s="103"/>
      <c r="J67" s="103">
        <v>2.5</v>
      </c>
      <c r="K67" s="103">
        <v>2.5</v>
      </c>
      <c r="L67" s="103"/>
      <c r="M67" s="103">
        <v>2.5</v>
      </c>
      <c r="N67" s="103"/>
      <c r="O67" s="103"/>
      <c r="P67" s="103"/>
      <c r="Q67" s="103"/>
    </row>
    <row r="68" ht="15.4" customHeight="1" spans="1:17">
      <c r="A68" s="104" t="s">
        <v>230</v>
      </c>
      <c r="B68" s="105"/>
      <c r="C68" s="105" t="s">
        <v>230</v>
      </c>
      <c r="D68" s="105" t="s">
        <v>231</v>
      </c>
      <c r="E68" s="103"/>
      <c r="F68" s="103"/>
      <c r="G68" s="103"/>
      <c r="H68" s="103">
        <v>2.5</v>
      </c>
      <c r="I68" s="103"/>
      <c r="J68" s="103">
        <v>2.5</v>
      </c>
      <c r="K68" s="103">
        <v>2.5</v>
      </c>
      <c r="L68" s="103"/>
      <c r="M68" s="103">
        <v>2.5</v>
      </c>
      <c r="N68" s="103"/>
      <c r="O68" s="103"/>
      <c r="P68" s="103"/>
      <c r="Q68" s="103"/>
    </row>
    <row r="69" ht="15.4" customHeight="1" spans="1:17">
      <c r="A69" s="104" t="s">
        <v>232</v>
      </c>
      <c r="B69" s="105"/>
      <c r="C69" s="105" t="s">
        <v>232</v>
      </c>
      <c r="D69" s="105" t="s">
        <v>233</v>
      </c>
      <c r="E69" s="103"/>
      <c r="F69" s="103"/>
      <c r="G69" s="103"/>
      <c r="H69" s="103">
        <v>8.78</v>
      </c>
      <c r="I69" s="103">
        <v>5.63</v>
      </c>
      <c r="J69" s="103">
        <v>3.15</v>
      </c>
      <c r="K69" s="103">
        <v>8.78</v>
      </c>
      <c r="L69" s="103">
        <v>5.63</v>
      </c>
      <c r="M69" s="103">
        <v>3.15</v>
      </c>
      <c r="N69" s="103"/>
      <c r="O69" s="103"/>
      <c r="P69" s="103"/>
      <c r="Q69" s="103"/>
    </row>
    <row r="70" ht="15.4" customHeight="1" spans="1:17">
      <c r="A70" s="104" t="s">
        <v>234</v>
      </c>
      <c r="B70" s="105"/>
      <c r="C70" s="105" t="s">
        <v>234</v>
      </c>
      <c r="D70" s="105" t="s">
        <v>235</v>
      </c>
      <c r="E70" s="103"/>
      <c r="F70" s="103"/>
      <c r="G70" s="103"/>
      <c r="H70" s="103">
        <v>3.6</v>
      </c>
      <c r="I70" s="103">
        <v>3.6</v>
      </c>
      <c r="J70" s="103"/>
      <c r="K70" s="103">
        <v>3.6</v>
      </c>
      <c r="L70" s="103">
        <v>3.6</v>
      </c>
      <c r="M70" s="103"/>
      <c r="N70" s="103"/>
      <c r="O70" s="103"/>
      <c r="P70" s="103"/>
      <c r="Q70" s="103"/>
    </row>
    <row r="71" ht="15.4" customHeight="1" spans="1:17">
      <c r="A71" s="104" t="s">
        <v>236</v>
      </c>
      <c r="B71" s="105"/>
      <c r="C71" s="105" t="s">
        <v>236</v>
      </c>
      <c r="D71" s="105" t="s">
        <v>237</v>
      </c>
      <c r="E71" s="103"/>
      <c r="F71" s="103"/>
      <c r="G71" s="103"/>
      <c r="H71" s="103">
        <v>5.18</v>
      </c>
      <c r="I71" s="103">
        <v>2.03</v>
      </c>
      <c r="J71" s="103">
        <v>3.15</v>
      </c>
      <c r="K71" s="103">
        <v>5.18</v>
      </c>
      <c r="L71" s="103">
        <v>2.03</v>
      </c>
      <c r="M71" s="103">
        <v>3.15</v>
      </c>
      <c r="N71" s="103"/>
      <c r="O71" s="103"/>
      <c r="P71" s="103"/>
      <c r="Q71" s="103"/>
    </row>
    <row r="72" ht="15.4" customHeight="1" spans="1:17">
      <c r="A72" s="104" t="s">
        <v>238</v>
      </c>
      <c r="B72" s="105"/>
      <c r="C72" s="105" t="s">
        <v>238</v>
      </c>
      <c r="D72" s="105" t="s">
        <v>239</v>
      </c>
      <c r="E72" s="103"/>
      <c r="F72" s="103"/>
      <c r="G72" s="103"/>
      <c r="H72" s="103">
        <v>75.23</v>
      </c>
      <c r="I72" s="103">
        <v>75.23</v>
      </c>
      <c r="J72" s="103"/>
      <c r="K72" s="103">
        <v>75.22</v>
      </c>
      <c r="L72" s="103">
        <v>75.22</v>
      </c>
      <c r="M72" s="103"/>
      <c r="N72" s="103">
        <v>0.01</v>
      </c>
      <c r="O72" s="103">
        <v>0.01</v>
      </c>
      <c r="P72" s="103"/>
      <c r="Q72" s="103"/>
    </row>
    <row r="73" ht="15.4" customHeight="1" spans="1:17">
      <c r="A73" s="104" t="s">
        <v>240</v>
      </c>
      <c r="B73" s="105"/>
      <c r="C73" s="105" t="s">
        <v>240</v>
      </c>
      <c r="D73" s="105" t="s">
        <v>241</v>
      </c>
      <c r="E73" s="103"/>
      <c r="F73" s="103"/>
      <c r="G73" s="103"/>
      <c r="H73" s="103">
        <v>0.5</v>
      </c>
      <c r="I73" s="103">
        <v>0.5</v>
      </c>
      <c r="J73" s="103"/>
      <c r="K73" s="103">
        <v>0.5</v>
      </c>
      <c r="L73" s="103">
        <v>0.5</v>
      </c>
      <c r="M73" s="103"/>
      <c r="N73" s="103"/>
      <c r="O73" s="103"/>
      <c r="P73" s="103"/>
      <c r="Q73" s="103"/>
    </row>
    <row r="74" ht="15.4" customHeight="1" spans="1:17">
      <c r="A74" s="104" t="s">
        <v>242</v>
      </c>
      <c r="B74" s="105"/>
      <c r="C74" s="105" t="s">
        <v>242</v>
      </c>
      <c r="D74" s="105" t="s">
        <v>243</v>
      </c>
      <c r="E74" s="103"/>
      <c r="F74" s="103"/>
      <c r="G74" s="103"/>
      <c r="H74" s="103">
        <v>0.5</v>
      </c>
      <c r="I74" s="103">
        <v>0.5</v>
      </c>
      <c r="J74" s="103"/>
      <c r="K74" s="103">
        <v>0.5</v>
      </c>
      <c r="L74" s="103">
        <v>0.5</v>
      </c>
      <c r="M74" s="103"/>
      <c r="N74" s="103"/>
      <c r="O74" s="103"/>
      <c r="P74" s="103"/>
      <c r="Q74" s="103"/>
    </row>
    <row r="75" ht="15.4" customHeight="1" spans="1:17">
      <c r="A75" s="104" t="s">
        <v>244</v>
      </c>
      <c r="B75" s="105"/>
      <c r="C75" s="105" t="s">
        <v>244</v>
      </c>
      <c r="D75" s="105" t="s">
        <v>245</v>
      </c>
      <c r="E75" s="103"/>
      <c r="F75" s="103"/>
      <c r="G75" s="103"/>
      <c r="H75" s="103">
        <v>1.94</v>
      </c>
      <c r="I75" s="103">
        <v>1.94</v>
      </c>
      <c r="J75" s="103"/>
      <c r="K75" s="103">
        <v>1.93</v>
      </c>
      <c r="L75" s="103">
        <v>1.93</v>
      </c>
      <c r="M75" s="103"/>
      <c r="N75" s="103">
        <v>0.01</v>
      </c>
      <c r="O75" s="103">
        <v>0.01</v>
      </c>
      <c r="P75" s="103"/>
      <c r="Q75" s="103"/>
    </row>
    <row r="76" ht="15.4" customHeight="1" spans="1:17">
      <c r="A76" s="104" t="s">
        <v>246</v>
      </c>
      <c r="B76" s="105"/>
      <c r="C76" s="105" t="s">
        <v>246</v>
      </c>
      <c r="D76" s="105" t="s">
        <v>247</v>
      </c>
      <c r="E76" s="103"/>
      <c r="F76" s="103"/>
      <c r="G76" s="103"/>
      <c r="H76" s="103">
        <v>1.94</v>
      </c>
      <c r="I76" s="103">
        <v>1.94</v>
      </c>
      <c r="J76" s="103"/>
      <c r="K76" s="103">
        <v>1.93</v>
      </c>
      <c r="L76" s="103">
        <v>1.93</v>
      </c>
      <c r="M76" s="103"/>
      <c r="N76" s="103">
        <v>0.01</v>
      </c>
      <c r="O76" s="103">
        <v>0.01</v>
      </c>
      <c r="P76" s="103"/>
      <c r="Q76" s="103"/>
    </row>
    <row r="77" ht="15.4" customHeight="1" spans="1:17">
      <c r="A77" s="104" t="s">
        <v>248</v>
      </c>
      <c r="B77" s="105"/>
      <c r="C77" s="105" t="s">
        <v>248</v>
      </c>
      <c r="D77" s="105" t="s">
        <v>249</v>
      </c>
      <c r="E77" s="103"/>
      <c r="F77" s="103"/>
      <c r="G77" s="103"/>
      <c r="H77" s="103">
        <v>72.78</v>
      </c>
      <c r="I77" s="103">
        <v>72.78</v>
      </c>
      <c r="J77" s="103"/>
      <c r="K77" s="103">
        <v>72.78</v>
      </c>
      <c r="L77" s="103">
        <v>72.78</v>
      </c>
      <c r="M77" s="103"/>
      <c r="N77" s="103"/>
      <c r="O77" s="103"/>
      <c r="P77" s="103"/>
      <c r="Q77" s="103"/>
    </row>
    <row r="78" ht="15.4" customHeight="1" spans="1:17">
      <c r="A78" s="104" t="s">
        <v>250</v>
      </c>
      <c r="B78" s="105"/>
      <c r="C78" s="105" t="s">
        <v>250</v>
      </c>
      <c r="D78" s="105" t="s">
        <v>251</v>
      </c>
      <c r="E78" s="103"/>
      <c r="F78" s="103"/>
      <c r="G78" s="103"/>
      <c r="H78" s="103">
        <v>19.79</v>
      </c>
      <c r="I78" s="103">
        <v>19.79</v>
      </c>
      <c r="J78" s="103"/>
      <c r="K78" s="103">
        <v>19.79</v>
      </c>
      <c r="L78" s="103">
        <v>19.79</v>
      </c>
      <c r="M78" s="103"/>
      <c r="N78" s="103"/>
      <c r="O78" s="103"/>
      <c r="P78" s="103"/>
      <c r="Q78" s="103"/>
    </row>
    <row r="79" ht="15.4" customHeight="1" spans="1:17">
      <c r="A79" s="104" t="s">
        <v>252</v>
      </c>
      <c r="B79" s="105"/>
      <c r="C79" s="105" t="s">
        <v>252</v>
      </c>
      <c r="D79" s="105" t="s">
        <v>253</v>
      </c>
      <c r="E79" s="103"/>
      <c r="F79" s="103"/>
      <c r="G79" s="103"/>
      <c r="H79" s="103">
        <v>22.94</v>
      </c>
      <c r="I79" s="103">
        <v>22.94</v>
      </c>
      <c r="J79" s="103"/>
      <c r="K79" s="103">
        <v>22.94</v>
      </c>
      <c r="L79" s="103">
        <v>22.94</v>
      </c>
      <c r="M79" s="103"/>
      <c r="N79" s="103"/>
      <c r="O79" s="103"/>
      <c r="P79" s="103"/>
      <c r="Q79" s="103"/>
    </row>
    <row r="80" ht="15.4" customHeight="1" spans="1:17">
      <c r="A80" s="104" t="s">
        <v>254</v>
      </c>
      <c r="B80" s="105"/>
      <c r="C80" s="105" t="s">
        <v>254</v>
      </c>
      <c r="D80" s="105" t="s">
        <v>255</v>
      </c>
      <c r="E80" s="103"/>
      <c r="F80" s="103"/>
      <c r="G80" s="103"/>
      <c r="H80" s="103">
        <v>30.06</v>
      </c>
      <c r="I80" s="103">
        <v>30.06</v>
      </c>
      <c r="J80" s="103"/>
      <c r="K80" s="103">
        <v>30.06</v>
      </c>
      <c r="L80" s="103">
        <v>30.06</v>
      </c>
      <c r="M80" s="103"/>
      <c r="N80" s="103"/>
      <c r="O80" s="103"/>
      <c r="P80" s="103"/>
      <c r="Q80" s="103"/>
    </row>
    <row r="81" ht="15.4" customHeight="1" spans="1:17">
      <c r="A81" s="104" t="s">
        <v>256</v>
      </c>
      <c r="B81" s="105"/>
      <c r="C81" s="105" t="s">
        <v>256</v>
      </c>
      <c r="D81" s="105" t="s">
        <v>257</v>
      </c>
      <c r="E81" s="103">
        <v>7.81</v>
      </c>
      <c r="F81" s="103">
        <v>0.61</v>
      </c>
      <c r="G81" s="103">
        <v>7.2</v>
      </c>
      <c r="H81" s="103">
        <v>889.55</v>
      </c>
      <c r="I81" s="103">
        <v>12.69</v>
      </c>
      <c r="J81" s="103">
        <v>876.86</v>
      </c>
      <c r="K81" s="103">
        <v>20.5</v>
      </c>
      <c r="L81" s="103">
        <v>13.3</v>
      </c>
      <c r="M81" s="103">
        <v>7.2</v>
      </c>
      <c r="N81" s="103">
        <v>876.86</v>
      </c>
      <c r="O81" s="103"/>
      <c r="P81" s="103">
        <v>876.86</v>
      </c>
      <c r="Q81" s="103"/>
    </row>
    <row r="82" ht="15.4" customHeight="1" spans="1:17">
      <c r="A82" s="104" t="s">
        <v>391</v>
      </c>
      <c r="B82" s="105"/>
      <c r="C82" s="105" t="s">
        <v>391</v>
      </c>
      <c r="D82" s="105" t="s">
        <v>392</v>
      </c>
      <c r="E82" s="103">
        <v>7.2</v>
      </c>
      <c r="F82" s="103"/>
      <c r="G82" s="103">
        <v>7.2</v>
      </c>
      <c r="H82" s="103"/>
      <c r="I82" s="103"/>
      <c r="J82" s="103"/>
      <c r="K82" s="103">
        <v>7.2</v>
      </c>
      <c r="L82" s="103"/>
      <c r="M82" s="103">
        <v>7.2</v>
      </c>
      <c r="N82" s="103"/>
      <c r="O82" s="103"/>
      <c r="P82" s="103"/>
      <c r="Q82" s="103"/>
    </row>
    <row r="83" ht="15.4" customHeight="1" spans="1:17">
      <c r="A83" s="104" t="s">
        <v>393</v>
      </c>
      <c r="B83" s="105"/>
      <c r="C83" s="105" t="s">
        <v>393</v>
      </c>
      <c r="D83" s="105" t="s">
        <v>394</v>
      </c>
      <c r="E83" s="103">
        <v>7.2</v>
      </c>
      <c r="F83" s="103"/>
      <c r="G83" s="103">
        <v>7.2</v>
      </c>
      <c r="H83" s="103"/>
      <c r="I83" s="103"/>
      <c r="J83" s="103"/>
      <c r="K83" s="103">
        <v>7.2</v>
      </c>
      <c r="L83" s="103"/>
      <c r="M83" s="103">
        <v>7.2</v>
      </c>
      <c r="N83" s="103"/>
      <c r="O83" s="103"/>
      <c r="P83" s="103"/>
      <c r="Q83" s="103"/>
    </row>
    <row r="84" ht="15.4" customHeight="1" spans="1:17">
      <c r="A84" s="104" t="s">
        <v>258</v>
      </c>
      <c r="B84" s="105"/>
      <c r="C84" s="105" t="s">
        <v>258</v>
      </c>
      <c r="D84" s="105" t="s">
        <v>259</v>
      </c>
      <c r="E84" s="103">
        <v>0.61</v>
      </c>
      <c r="F84" s="103">
        <v>0.61</v>
      </c>
      <c r="G84" s="103"/>
      <c r="H84" s="103">
        <v>889.55</v>
      </c>
      <c r="I84" s="103">
        <v>12.69</v>
      </c>
      <c r="J84" s="103">
        <v>876.86</v>
      </c>
      <c r="K84" s="103">
        <v>13.3</v>
      </c>
      <c r="L84" s="103">
        <v>13.3</v>
      </c>
      <c r="M84" s="103"/>
      <c r="N84" s="103">
        <v>876.86</v>
      </c>
      <c r="O84" s="103"/>
      <c r="P84" s="103">
        <v>876.86</v>
      </c>
      <c r="Q84" s="103"/>
    </row>
    <row r="85" ht="15.4" customHeight="1" spans="1:17">
      <c r="A85" s="104" t="s">
        <v>260</v>
      </c>
      <c r="B85" s="105"/>
      <c r="C85" s="105" t="s">
        <v>260</v>
      </c>
      <c r="D85" s="105" t="s">
        <v>261</v>
      </c>
      <c r="E85" s="103">
        <v>0.61</v>
      </c>
      <c r="F85" s="103">
        <v>0.61</v>
      </c>
      <c r="G85" s="103"/>
      <c r="H85" s="103">
        <v>499.19</v>
      </c>
      <c r="I85" s="103">
        <v>12.69</v>
      </c>
      <c r="J85" s="103">
        <v>486.5</v>
      </c>
      <c r="K85" s="103">
        <v>13.3</v>
      </c>
      <c r="L85" s="103">
        <v>13.3</v>
      </c>
      <c r="M85" s="103"/>
      <c r="N85" s="103">
        <v>486.5</v>
      </c>
      <c r="O85" s="103"/>
      <c r="P85" s="103">
        <v>486.5</v>
      </c>
      <c r="Q85" s="103"/>
    </row>
    <row r="86" ht="15.4" customHeight="1" spans="1:17">
      <c r="A86" s="104" t="s">
        <v>262</v>
      </c>
      <c r="B86" s="105"/>
      <c r="C86" s="105" t="s">
        <v>262</v>
      </c>
      <c r="D86" s="105" t="s">
        <v>263</v>
      </c>
      <c r="E86" s="103"/>
      <c r="F86" s="103"/>
      <c r="G86" s="103"/>
      <c r="H86" s="103">
        <v>389.2</v>
      </c>
      <c r="I86" s="103"/>
      <c r="J86" s="103">
        <v>389.2</v>
      </c>
      <c r="K86" s="103"/>
      <c r="L86" s="103"/>
      <c r="M86" s="103"/>
      <c r="N86" s="103">
        <v>389.2</v>
      </c>
      <c r="O86" s="103"/>
      <c r="P86" s="103">
        <v>389.2</v>
      </c>
      <c r="Q86" s="103"/>
    </row>
    <row r="87" ht="15.4" customHeight="1" spans="1:17">
      <c r="A87" s="104" t="s">
        <v>264</v>
      </c>
      <c r="B87" s="105"/>
      <c r="C87" s="105" t="s">
        <v>264</v>
      </c>
      <c r="D87" s="105" t="s">
        <v>265</v>
      </c>
      <c r="E87" s="103"/>
      <c r="F87" s="103"/>
      <c r="G87" s="103"/>
      <c r="H87" s="103">
        <v>1.16</v>
      </c>
      <c r="I87" s="103"/>
      <c r="J87" s="103">
        <v>1.16</v>
      </c>
      <c r="K87" s="103"/>
      <c r="L87" s="103"/>
      <c r="M87" s="103"/>
      <c r="N87" s="103">
        <v>1.16</v>
      </c>
      <c r="O87" s="103"/>
      <c r="P87" s="103">
        <v>1.16</v>
      </c>
      <c r="Q87" s="103"/>
    </row>
    <row r="88" ht="15.4" customHeight="1" spans="1:17">
      <c r="A88" s="104" t="s">
        <v>266</v>
      </c>
      <c r="B88" s="105"/>
      <c r="C88" s="105" t="s">
        <v>266</v>
      </c>
      <c r="D88" s="105" t="s">
        <v>267</v>
      </c>
      <c r="E88" s="103">
        <v>27.58</v>
      </c>
      <c r="F88" s="103">
        <v>27.58</v>
      </c>
      <c r="G88" s="103"/>
      <c r="H88" s="103">
        <v>1056.32</v>
      </c>
      <c r="I88" s="103">
        <v>85.62</v>
      </c>
      <c r="J88" s="103">
        <v>970.7</v>
      </c>
      <c r="K88" s="103">
        <v>585.9</v>
      </c>
      <c r="L88" s="103">
        <v>113.2</v>
      </c>
      <c r="M88" s="103">
        <v>472.7</v>
      </c>
      <c r="N88" s="103">
        <v>498</v>
      </c>
      <c r="O88" s="103"/>
      <c r="P88" s="103">
        <v>498</v>
      </c>
      <c r="Q88" s="103"/>
    </row>
    <row r="89" ht="15.4" customHeight="1" spans="1:17">
      <c r="A89" s="104" t="s">
        <v>395</v>
      </c>
      <c r="B89" s="105"/>
      <c r="C89" s="105" t="s">
        <v>395</v>
      </c>
      <c r="D89" s="105" t="s">
        <v>396</v>
      </c>
      <c r="E89" s="103">
        <v>2.31</v>
      </c>
      <c r="F89" s="103">
        <v>2.31</v>
      </c>
      <c r="G89" s="103"/>
      <c r="H89" s="103"/>
      <c r="I89" s="103"/>
      <c r="J89" s="103"/>
      <c r="K89" s="103">
        <v>2.31</v>
      </c>
      <c r="L89" s="103">
        <v>2.31</v>
      </c>
      <c r="M89" s="103"/>
      <c r="N89" s="103"/>
      <c r="O89" s="103"/>
      <c r="P89" s="103"/>
      <c r="Q89" s="103"/>
    </row>
    <row r="90" ht="15.4" customHeight="1" spans="1:17">
      <c r="A90" s="104" t="s">
        <v>397</v>
      </c>
      <c r="B90" s="105"/>
      <c r="C90" s="105" t="s">
        <v>397</v>
      </c>
      <c r="D90" s="105" t="s">
        <v>398</v>
      </c>
      <c r="E90" s="103">
        <v>2.31</v>
      </c>
      <c r="F90" s="103">
        <v>2.31</v>
      </c>
      <c r="G90" s="103"/>
      <c r="H90" s="103"/>
      <c r="I90" s="103"/>
      <c r="J90" s="103"/>
      <c r="K90" s="103">
        <v>2.31</v>
      </c>
      <c r="L90" s="103">
        <v>2.31</v>
      </c>
      <c r="M90" s="103"/>
      <c r="N90" s="103"/>
      <c r="O90" s="103"/>
      <c r="P90" s="103"/>
      <c r="Q90" s="103"/>
    </row>
    <row r="91" ht="15.4" customHeight="1" spans="1:17">
      <c r="A91" s="104" t="s">
        <v>268</v>
      </c>
      <c r="B91" s="105"/>
      <c r="C91" s="105" t="s">
        <v>268</v>
      </c>
      <c r="D91" s="105" t="s">
        <v>269</v>
      </c>
      <c r="E91" s="103"/>
      <c r="F91" s="103"/>
      <c r="G91" s="103"/>
      <c r="H91" s="103">
        <v>85.62</v>
      </c>
      <c r="I91" s="103">
        <v>85.62</v>
      </c>
      <c r="J91" s="103"/>
      <c r="K91" s="103">
        <v>85.62</v>
      </c>
      <c r="L91" s="103">
        <v>85.62</v>
      </c>
      <c r="M91" s="103"/>
      <c r="N91" s="103"/>
      <c r="O91" s="103"/>
      <c r="P91" s="103"/>
      <c r="Q91" s="103"/>
    </row>
    <row r="92" ht="15.4" customHeight="1" spans="1:17">
      <c r="A92" s="104" t="s">
        <v>270</v>
      </c>
      <c r="B92" s="105"/>
      <c r="C92" s="105" t="s">
        <v>270</v>
      </c>
      <c r="D92" s="105" t="s">
        <v>271</v>
      </c>
      <c r="E92" s="103"/>
      <c r="F92" s="103"/>
      <c r="G92" s="103"/>
      <c r="H92" s="103">
        <v>85.62</v>
      </c>
      <c r="I92" s="103">
        <v>85.62</v>
      </c>
      <c r="J92" s="103"/>
      <c r="K92" s="103">
        <v>85.62</v>
      </c>
      <c r="L92" s="103">
        <v>85.62</v>
      </c>
      <c r="M92" s="103"/>
      <c r="N92" s="103"/>
      <c r="O92" s="103"/>
      <c r="P92" s="103"/>
      <c r="Q92" s="103"/>
    </row>
    <row r="93" ht="15.4" customHeight="1" spans="1:17">
      <c r="A93" s="104" t="s">
        <v>272</v>
      </c>
      <c r="B93" s="105"/>
      <c r="C93" s="105" t="s">
        <v>272</v>
      </c>
      <c r="D93" s="105" t="s">
        <v>273</v>
      </c>
      <c r="E93" s="103"/>
      <c r="F93" s="103"/>
      <c r="G93" s="103"/>
      <c r="H93" s="103">
        <v>3</v>
      </c>
      <c r="I93" s="103"/>
      <c r="J93" s="103">
        <v>3</v>
      </c>
      <c r="K93" s="103"/>
      <c r="L93" s="103"/>
      <c r="M93" s="103"/>
      <c r="N93" s="103">
        <v>3</v>
      </c>
      <c r="O93" s="103"/>
      <c r="P93" s="103">
        <v>3</v>
      </c>
      <c r="Q93" s="103"/>
    </row>
    <row r="94" ht="15.4" customHeight="1" spans="1:17">
      <c r="A94" s="104" t="s">
        <v>274</v>
      </c>
      <c r="B94" s="105"/>
      <c r="C94" s="105" t="s">
        <v>274</v>
      </c>
      <c r="D94" s="105" t="s">
        <v>275</v>
      </c>
      <c r="E94" s="103"/>
      <c r="F94" s="103"/>
      <c r="G94" s="103"/>
      <c r="H94" s="103">
        <v>3</v>
      </c>
      <c r="I94" s="103"/>
      <c r="J94" s="103">
        <v>3</v>
      </c>
      <c r="K94" s="103"/>
      <c r="L94" s="103"/>
      <c r="M94" s="103"/>
      <c r="N94" s="103">
        <v>3</v>
      </c>
      <c r="O94" s="103"/>
      <c r="P94" s="103">
        <v>3</v>
      </c>
      <c r="Q94" s="103"/>
    </row>
    <row r="95" ht="15.4" customHeight="1" spans="1:17">
      <c r="A95" s="104" t="s">
        <v>280</v>
      </c>
      <c r="B95" s="105"/>
      <c r="C95" s="105" t="s">
        <v>280</v>
      </c>
      <c r="D95" s="105" t="s">
        <v>281</v>
      </c>
      <c r="E95" s="103">
        <v>25.27</v>
      </c>
      <c r="F95" s="103">
        <v>25.27</v>
      </c>
      <c r="G95" s="103"/>
      <c r="H95" s="103">
        <v>967.7</v>
      </c>
      <c r="I95" s="103"/>
      <c r="J95" s="103">
        <v>967.7</v>
      </c>
      <c r="K95" s="103">
        <v>497.97</v>
      </c>
      <c r="L95" s="103">
        <v>25.27</v>
      </c>
      <c r="M95" s="103">
        <v>472.7</v>
      </c>
      <c r="N95" s="103">
        <v>495</v>
      </c>
      <c r="O95" s="103"/>
      <c r="P95" s="103">
        <v>495</v>
      </c>
      <c r="Q95" s="103"/>
    </row>
    <row r="96" ht="15.4" customHeight="1" spans="1:17">
      <c r="A96" s="104" t="s">
        <v>282</v>
      </c>
      <c r="B96" s="105"/>
      <c r="C96" s="105" t="s">
        <v>282</v>
      </c>
      <c r="D96" s="105" t="s">
        <v>283</v>
      </c>
      <c r="E96" s="103">
        <v>25.27</v>
      </c>
      <c r="F96" s="103">
        <v>25.27</v>
      </c>
      <c r="G96" s="103"/>
      <c r="H96" s="103">
        <v>967.7</v>
      </c>
      <c r="I96" s="103"/>
      <c r="J96" s="103">
        <v>967.7</v>
      </c>
      <c r="K96" s="103">
        <v>497.97</v>
      </c>
      <c r="L96" s="103">
        <v>25.27</v>
      </c>
      <c r="M96" s="103">
        <v>472.7</v>
      </c>
      <c r="N96" s="103">
        <v>495</v>
      </c>
      <c r="O96" s="103"/>
      <c r="P96" s="103">
        <v>495</v>
      </c>
      <c r="Q96" s="103"/>
    </row>
    <row r="97" ht="15.4" customHeight="1" spans="1:17">
      <c r="A97" s="104" t="s">
        <v>284</v>
      </c>
      <c r="B97" s="105"/>
      <c r="C97" s="105" t="s">
        <v>284</v>
      </c>
      <c r="D97" s="105" t="s">
        <v>285</v>
      </c>
      <c r="E97" s="103">
        <v>398.07</v>
      </c>
      <c r="F97" s="103">
        <v>26.45</v>
      </c>
      <c r="G97" s="103">
        <v>371.61</v>
      </c>
      <c r="H97" s="103">
        <v>1718.47</v>
      </c>
      <c r="I97" s="103">
        <v>760.74</v>
      </c>
      <c r="J97" s="103">
        <v>957.73</v>
      </c>
      <c r="K97" s="103">
        <v>1828.23</v>
      </c>
      <c r="L97" s="103">
        <v>745.33</v>
      </c>
      <c r="M97" s="103">
        <v>1082.89</v>
      </c>
      <c r="N97" s="103">
        <v>288.31</v>
      </c>
      <c r="O97" s="103">
        <v>41.86</v>
      </c>
      <c r="P97" s="103">
        <v>246.45</v>
      </c>
      <c r="Q97" s="103"/>
    </row>
    <row r="98" ht="15.4" customHeight="1" spans="1:17">
      <c r="A98" s="104" t="s">
        <v>286</v>
      </c>
      <c r="B98" s="105"/>
      <c r="C98" s="105" t="s">
        <v>286</v>
      </c>
      <c r="D98" s="105" t="s">
        <v>287</v>
      </c>
      <c r="E98" s="103">
        <v>108.65</v>
      </c>
      <c r="F98" s="103">
        <v>2.92</v>
      </c>
      <c r="G98" s="103">
        <v>105.73</v>
      </c>
      <c r="H98" s="103">
        <v>334.54</v>
      </c>
      <c r="I98" s="103">
        <v>215.65</v>
      </c>
      <c r="J98" s="103">
        <v>118.89</v>
      </c>
      <c r="K98" s="103">
        <v>336.78</v>
      </c>
      <c r="L98" s="103">
        <v>218.57</v>
      </c>
      <c r="M98" s="103">
        <v>118.2</v>
      </c>
      <c r="N98" s="103">
        <v>106.42</v>
      </c>
      <c r="O98" s="103"/>
      <c r="P98" s="103">
        <v>106.42</v>
      </c>
      <c r="Q98" s="103"/>
    </row>
    <row r="99" ht="15.4" customHeight="1" spans="1:17">
      <c r="A99" s="104" t="s">
        <v>288</v>
      </c>
      <c r="B99" s="105"/>
      <c r="C99" s="105" t="s">
        <v>288</v>
      </c>
      <c r="D99" s="105" t="s">
        <v>143</v>
      </c>
      <c r="E99" s="103"/>
      <c r="F99" s="103"/>
      <c r="G99" s="103"/>
      <c r="H99" s="103">
        <v>162.48</v>
      </c>
      <c r="I99" s="103">
        <v>162.48</v>
      </c>
      <c r="J99" s="103"/>
      <c r="K99" s="103">
        <v>162.48</v>
      </c>
      <c r="L99" s="103">
        <v>162.48</v>
      </c>
      <c r="M99" s="103"/>
      <c r="N99" s="103"/>
      <c r="O99" s="103"/>
      <c r="P99" s="103"/>
      <c r="Q99" s="103"/>
    </row>
    <row r="100" ht="15.4" customHeight="1" spans="1:17">
      <c r="A100" s="104" t="s">
        <v>289</v>
      </c>
      <c r="B100" s="105"/>
      <c r="C100" s="105" t="s">
        <v>289</v>
      </c>
      <c r="D100" s="105" t="s">
        <v>290</v>
      </c>
      <c r="E100" s="103">
        <v>3.73</v>
      </c>
      <c r="F100" s="103">
        <v>1</v>
      </c>
      <c r="G100" s="103">
        <v>2.73</v>
      </c>
      <c r="H100" s="103">
        <v>2.48</v>
      </c>
      <c r="I100" s="103"/>
      <c r="J100" s="103">
        <v>2.48</v>
      </c>
      <c r="K100" s="103">
        <v>6.21</v>
      </c>
      <c r="L100" s="103">
        <v>1</v>
      </c>
      <c r="M100" s="103">
        <v>5.21</v>
      </c>
      <c r="N100" s="103"/>
      <c r="O100" s="103"/>
      <c r="P100" s="103"/>
      <c r="Q100" s="103"/>
    </row>
    <row r="101" ht="15.4" customHeight="1" spans="1:17">
      <c r="A101" s="104" t="s">
        <v>291</v>
      </c>
      <c r="B101" s="105"/>
      <c r="C101" s="105" t="s">
        <v>291</v>
      </c>
      <c r="D101" s="105" t="s">
        <v>292</v>
      </c>
      <c r="E101" s="103"/>
      <c r="F101" s="103"/>
      <c r="G101" s="103"/>
      <c r="H101" s="103">
        <v>5.34</v>
      </c>
      <c r="I101" s="103"/>
      <c r="J101" s="103">
        <v>5.34</v>
      </c>
      <c r="K101" s="103">
        <v>5.34</v>
      </c>
      <c r="L101" s="103"/>
      <c r="M101" s="103">
        <v>5.34</v>
      </c>
      <c r="N101" s="103"/>
      <c r="O101" s="103"/>
      <c r="P101" s="103"/>
      <c r="Q101" s="103"/>
    </row>
    <row r="102" ht="15.4" customHeight="1" spans="1:17">
      <c r="A102" s="104" t="s">
        <v>293</v>
      </c>
      <c r="B102" s="105"/>
      <c r="C102" s="105" t="s">
        <v>293</v>
      </c>
      <c r="D102" s="105" t="s">
        <v>294</v>
      </c>
      <c r="E102" s="103"/>
      <c r="F102" s="103"/>
      <c r="G102" s="103"/>
      <c r="H102" s="103">
        <v>0.5</v>
      </c>
      <c r="I102" s="103"/>
      <c r="J102" s="103">
        <v>0.5</v>
      </c>
      <c r="K102" s="103"/>
      <c r="L102" s="103"/>
      <c r="M102" s="103"/>
      <c r="N102" s="103">
        <v>0.5</v>
      </c>
      <c r="O102" s="103"/>
      <c r="P102" s="103">
        <v>0.5</v>
      </c>
      <c r="Q102" s="103"/>
    </row>
    <row r="103" ht="15.4" customHeight="1" spans="1:17">
      <c r="A103" s="104" t="s">
        <v>295</v>
      </c>
      <c r="B103" s="105"/>
      <c r="C103" s="105" t="s">
        <v>295</v>
      </c>
      <c r="D103" s="105" t="s">
        <v>296</v>
      </c>
      <c r="E103" s="103"/>
      <c r="F103" s="103"/>
      <c r="G103" s="103"/>
      <c r="H103" s="103">
        <v>2.82</v>
      </c>
      <c r="I103" s="103"/>
      <c r="J103" s="103">
        <v>2.82</v>
      </c>
      <c r="K103" s="103">
        <v>2.82</v>
      </c>
      <c r="L103" s="103"/>
      <c r="M103" s="103">
        <v>2.82</v>
      </c>
      <c r="N103" s="103"/>
      <c r="O103" s="103"/>
      <c r="P103" s="103"/>
      <c r="Q103" s="103"/>
    </row>
    <row r="104" ht="15.4" customHeight="1" spans="1:17">
      <c r="A104" s="104" t="s">
        <v>297</v>
      </c>
      <c r="B104" s="105"/>
      <c r="C104" s="105" t="s">
        <v>297</v>
      </c>
      <c r="D104" s="105" t="s">
        <v>298</v>
      </c>
      <c r="E104" s="103"/>
      <c r="F104" s="103"/>
      <c r="G104" s="103"/>
      <c r="H104" s="103">
        <v>0.44</v>
      </c>
      <c r="I104" s="103"/>
      <c r="J104" s="103">
        <v>0.44</v>
      </c>
      <c r="K104" s="103">
        <v>0.44</v>
      </c>
      <c r="L104" s="103"/>
      <c r="M104" s="103">
        <v>0.44</v>
      </c>
      <c r="N104" s="103"/>
      <c r="O104" s="103"/>
      <c r="P104" s="103"/>
      <c r="Q104" s="103"/>
    </row>
    <row r="105" ht="15.4" customHeight="1" spans="1:17">
      <c r="A105" s="104" t="s">
        <v>299</v>
      </c>
      <c r="B105" s="105"/>
      <c r="C105" s="105" t="s">
        <v>299</v>
      </c>
      <c r="D105" s="105" t="s">
        <v>300</v>
      </c>
      <c r="E105" s="103"/>
      <c r="F105" s="103"/>
      <c r="G105" s="103"/>
      <c r="H105" s="103">
        <v>1.4</v>
      </c>
      <c r="I105" s="103"/>
      <c r="J105" s="103">
        <v>1.4</v>
      </c>
      <c r="K105" s="103">
        <v>1.4</v>
      </c>
      <c r="L105" s="103"/>
      <c r="M105" s="103">
        <v>1.4</v>
      </c>
      <c r="N105" s="103"/>
      <c r="O105" s="103"/>
      <c r="P105" s="103"/>
      <c r="Q105" s="103"/>
    </row>
    <row r="106" ht="15.4" customHeight="1" spans="1:17">
      <c r="A106" s="104" t="s">
        <v>301</v>
      </c>
      <c r="B106" s="105"/>
      <c r="C106" s="105" t="s">
        <v>301</v>
      </c>
      <c r="D106" s="105" t="s">
        <v>302</v>
      </c>
      <c r="E106" s="103"/>
      <c r="F106" s="103"/>
      <c r="G106" s="103"/>
      <c r="H106" s="103">
        <v>105.92</v>
      </c>
      <c r="I106" s="103"/>
      <c r="J106" s="103">
        <v>105.92</v>
      </c>
      <c r="K106" s="103"/>
      <c r="L106" s="103"/>
      <c r="M106" s="103"/>
      <c r="N106" s="103">
        <v>105.92</v>
      </c>
      <c r="O106" s="103"/>
      <c r="P106" s="103">
        <v>105.92</v>
      </c>
      <c r="Q106" s="103"/>
    </row>
    <row r="107" ht="15.4" customHeight="1" spans="1:17">
      <c r="A107" s="104" t="s">
        <v>303</v>
      </c>
      <c r="B107" s="105"/>
      <c r="C107" s="105" t="s">
        <v>303</v>
      </c>
      <c r="D107" s="105" t="s">
        <v>304</v>
      </c>
      <c r="E107" s="103">
        <v>3</v>
      </c>
      <c r="F107" s="103"/>
      <c r="G107" s="103">
        <v>3</v>
      </c>
      <c r="H107" s="103">
        <v>53.18</v>
      </c>
      <c r="I107" s="103">
        <v>53.18</v>
      </c>
      <c r="J107" s="103"/>
      <c r="K107" s="103">
        <v>56.18</v>
      </c>
      <c r="L107" s="103">
        <v>53.18</v>
      </c>
      <c r="M107" s="103">
        <v>3</v>
      </c>
      <c r="N107" s="103"/>
      <c r="O107" s="103"/>
      <c r="P107" s="103"/>
      <c r="Q107" s="103"/>
    </row>
    <row r="108" ht="15.4" customHeight="1" spans="1:17">
      <c r="A108" s="104" t="s">
        <v>399</v>
      </c>
      <c r="B108" s="105"/>
      <c r="C108" s="105" t="s">
        <v>399</v>
      </c>
      <c r="D108" s="105" t="s">
        <v>400</v>
      </c>
      <c r="E108" s="103">
        <v>101.92</v>
      </c>
      <c r="F108" s="103">
        <v>1.92</v>
      </c>
      <c r="G108" s="103">
        <v>100</v>
      </c>
      <c r="H108" s="103"/>
      <c r="I108" s="103"/>
      <c r="J108" s="103"/>
      <c r="K108" s="103">
        <v>101.92</v>
      </c>
      <c r="L108" s="103">
        <v>1.92</v>
      </c>
      <c r="M108" s="103">
        <v>100</v>
      </c>
      <c r="N108" s="103"/>
      <c r="O108" s="103"/>
      <c r="P108" s="103"/>
      <c r="Q108" s="103"/>
    </row>
    <row r="109" ht="15.4" customHeight="1" spans="1:17">
      <c r="A109" s="104" t="s">
        <v>305</v>
      </c>
      <c r="B109" s="105"/>
      <c r="C109" s="105" t="s">
        <v>305</v>
      </c>
      <c r="D109" s="105" t="s">
        <v>306</v>
      </c>
      <c r="E109" s="103">
        <v>165.53</v>
      </c>
      <c r="F109" s="103">
        <v>23.53</v>
      </c>
      <c r="G109" s="103">
        <v>142</v>
      </c>
      <c r="H109" s="103">
        <v>261.43</v>
      </c>
      <c r="I109" s="103">
        <v>196.41</v>
      </c>
      <c r="J109" s="103">
        <v>65.02</v>
      </c>
      <c r="K109" s="103">
        <v>331.31</v>
      </c>
      <c r="L109" s="103">
        <v>187.43</v>
      </c>
      <c r="M109" s="103">
        <v>143.88</v>
      </c>
      <c r="N109" s="103">
        <v>95.65</v>
      </c>
      <c r="O109" s="103">
        <v>32.51</v>
      </c>
      <c r="P109" s="103">
        <v>63.14</v>
      </c>
      <c r="Q109" s="103"/>
    </row>
    <row r="110" ht="15.4" customHeight="1" spans="1:17">
      <c r="A110" s="104" t="s">
        <v>307</v>
      </c>
      <c r="B110" s="105"/>
      <c r="C110" s="105" t="s">
        <v>307</v>
      </c>
      <c r="D110" s="105" t="s">
        <v>308</v>
      </c>
      <c r="E110" s="103"/>
      <c r="F110" s="103"/>
      <c r="G110" s="103"/>
      <c r="H110" s="103">
        <v>48.72</v>
      </c>
      <c r="I110" s="103">
        <v>48.72</v>
      </c>
      <c r="J110" s="103"/>
      <c r="K110" s="103">
        <v>48.72</v>
      </c>
      <c r="L110" s="103">
        <v>48.72</v>
      </c>
      <c r="M110" s="103"/>
      <c r="N110" s="103"/>
      <c r="O110" s="103"/>
      <c r="P110" s="103"/>
      <c r="Q110" s="103"/>
    </row>
    <row r="111" ht="15.4" customHeight="1" spans="1:17">
      <c r="A111" s="104" t="s">
        <v>309</v>
      </c>
      <c r="B111" s="105"/>
      <c r="C111" s="105" t="s">
        <v>309</v>
      </c>
      <c r="D111" s="105" t="s">
        <v>310</v>
      </c>
      <c r="E111" s="103"/>
      <c r="F111" s="103"/>
      <c r="G111" s="103"/>
      <c r="H111" s="103">
        <v>56.8</v>
      </c>
      <c r="I111" s="103">
        <v>6.8</v>
      </c>
      <c r="J111" s="103">
        <v>50</v>
      </c>
      <c r="K111" s="103">
        <v>6.8</v>
      </c>
      <c r="L111" s="103">
        <v>6.8</v>
      </c>
      <c r="M111" s="103"/>
      <c r="N111" s="103">
        <v>50</v>
      </c>
      <c r="O111" s="103"/>
      <c r="P111" s="103">
        <v>50</v>
      </c>
      <c r="Q111" s="103"/>
    </row>
    <row r="112" ht="15.4" customHeight="1" spans="1:17">
      <c r="A112" s="104" t="s">
        <v>311</v>
      </c>
      <c r="B112" s="105"/>
      <c r="C112" s="105" t="s">
        <v>311</v>
      </c>
      <c r="D112" s="105" t="s">
        <v>312</v>
      </c>
      <c r="E112" s="103">
        <v>23.53</v>
      </c>
      <c r="F112" s="103">
        <v>23.53</v>
      </c>
      <c r="G112" s="103"/>
      <c r="H112" s="103">
        <v>140.88</v>
      </c>
      <c r="I112" s="103">
        <v>140.88</v>
      </c>
      <c r="J112" s="103"/>
      <c r="K112" s="103">
        <v>131.9</v>
      </c>
      <c r="L112" s="103">
        <v>131.9</v>
      </c>
      <c r="M112" s="103"/>
      <c r="N112" s="103">
        <v>32.51</v>
      </c>
      <c r="O112" s="103">
        <v>32.51</v>
      </c>
      <c r="P112" s="103"/>
      <c r="Q112" s="103"/>
    </row>
    <row r="113" ht="15.4" customHeight="1" spans="1:17">
      <c r="A113" s="104" t="s">
        <v>313</v>
      </c>
      <c r="B113" s="105"/>
      <c r="C113" s="105" t="s">
        <v>313</v>
      </c>
      <c r="D113" s="105" t="s">
        <v>314</v>
      </c>
      <c r="E113" s="103"/>
      <c r="F113" s="103"/>
      <c r="G113" s="103"/>
      <c r="H113" s="103">
        <v>2</v>
      </c>
      <c r="I113" s="103"/>
      <c r="J113" s="103">
        <v>2</v>
      </c>
      <c r="K113" s="103">
        <v>1.88</v>
      </c>
      <c r="L113" s="103"/>
      <c r="M113" s="103">
        <v>1.88</v>
      </c>
      <c r="N113" s="103">
        <v>0.12</v>
      </c>
      <c r="O113" s="103"/>
      <c r="P113" s="103">
        <v>0.12</v>
      </c>
      <c r="Q113" s="103"/>
    </row>
    <row r="114" ht="15.4" customHeight="1" spans="1:17">
      <c r="A114" s="104" t="s">
        <v>315</v>
      </c>
      <c r="B114" s="105"/>
      <c r="C114" s="105" t="s">
        <v>315</v>
      </c>
      <c r="D114" s="105" t="s">
        <v>316</v>
      </c>
      <c r="E114" s="103">
        <v>142</v>
      </c>
      <c r="F114" s="103"/>
      <c r="G114" s="103">
        <v>142</v>
      </c>
      <c r="H114" s="103">
        <v>13.02</v>
      </c>
      <c r="I114" s="103"/>
      <c r="J114" s="103">
        <v>13.02</v>
      </c>
      <c r="K114" s="103">
        <v>142</v>
      </c>
      <c r="L114" s="103"/>
      <c r="M114" s="103">
        <v>142</v>
      </c>
      <c r="N114" s="103">
        <v>13.02</v>
      </c>
      <c r="O114" s="103"/>
      <c r="P114" s="103">
        <v>13.02</v>
      </c>
      <c r="Q114" s="103"/>
    </row>
    <row r="115" ht="15.4" customHeight="1" spans="1:17">
      <c r="A115" s="104" t="s">
        <v>317</v>
      </c>
      <c r="B115" s="105"/>
      <c r="C115" s="105" t="s">
        <v>317</v>
      </c>
      <c r="D115" s="105" t="s">
        <v>318</v>
      </c>
      <c r="E115" s="103"/>
      <c r="F115" s="103"/>
      <c r="G115" s="103"/>
      <c r="H115" s="103">
        <v>51.47</v>
      </c>
      <c r="I115" s="103">
        <v>39.29</v>
      </c>
      <c r="J115" s="103">
        <v>12.18</v>
      </c>
      <c r="K115" s="103">
        <v>51.24</v>
      </c>
      <c r="L115" s="103">
        <v>39.29</v>
      </c>
      <c r="M115" s="103">
        <v>11.95</v>
      </c>
      <c r="N115" s="103">
        <v>0.23</v>
      </c>
      <c r="O115" s="103"/>
      <c r="P115" s="103">
        <v>0.23</v>
      </c>
      <c r="Q115" s="103"/>
    </row>
    <row r="116" ht="15.4" customHeight="1" spans="1:17">
      <c r="A116" s="104" t="s">
        <v>319</v>
      </c>
      <c r="B116" s="105"/>
      <c r="C116" s="105" t="s">
        <v>319</v>
      </c>
      <c r="D116" s="105" t="s">
        <v>320</v>
      </c>
      <c r="E116" s="103"/>
      <c r="F116" s="103"/>
      <c r="G116" s="103"/>
      <c r="H116" s="103">
        <v>40.97</v>
      </c>
      <c r="I116" s="103">
        <v>39.29</v>
      </c>
      <c r="J116" s="103">
        <v>1.68</v>
      </c>
      <c r="K116" s="103">
        <v>40.97</v>
      </c>
      <c r="L116" s="103">
        <v>39.29</v>
      </c>
      <c r="M116" s="103">
        <v>1.68</v>
      </c>
      <c r="N116" s="103"/>
      <c r="O116" s="103"/>
      <c r="P116" s="103"/>
      <c r="Q116" s="103"/>
    </row>
    <row r="117" ht="15.4" customHeight="1" spans="1:17">
      <c r="A117" s="104" t="s">
        <v>321</v>
      </c>
      <c r="B117" s="105"/>
      <c r="C117" s="105" t="s">
        <v>321</v>
      </c>
      <c r="D117" s="105" t="s">
        <v>322</v>
      </c>
      <c r="E117" s="103"/>
      <c r="F117" s="103"/>
      <c r="G117" s="103"/>
      <c r="H117" s="103">
        <v>5.5</v>
      </c>
      <c r="I117" s="103"/>
      <c r="J117" s="103">
        <v>5.5</v>
      </c>
      <c r="K117" s="103">
        <v>5.5</v>
      </c>
      <c r="L117" s="103"/>
      <c r="M117" s="103">
        <v>5.5</v>
      </c>
      <c r="N117" s="103"/>
      <c r="O117" s="103"/>
      <c r="P117" s="103"/>
      <c r="Q117" s="103"/>
    </row>
    <row r="118" ht="15.4" customHeight="1" spans="1:17">
      <c r="A118" s="104" t="s">
        <v>323</v>
      </c>
      <c r="B118" s="105"/>
      <c r="C118" s="105" t="s">
        <v>323</v>
      </c>
      <c r="D118" s="105" t="s">
        <v>324</v>
      </c>
      <c r="E118" s="103"/>
      <c r="F118" s="103"/>
      <c r="G118" s="103"/>
      <c r="H118" s="103">
        <v>5</v>
      </c>
      <c r="I118" s="103"/>
      <c r="J118" s="103">
        <v>5</v>
      </c>
      <c r="K118" s="103">
        <v>4.77</v>
      </c>
      <c r="L118" s="103"/>
      <c r="M118" s="103">
        <v>4.77</v>
      </c>
      <c r="N118" s="103">
        <v>0.23</v>
      </c>
      <c r="O118" s="103"/>
      <c r="P118" s="103">
        <v>0.23</v>
      </c>
      <c r="Q118" s="103"/>
    </row>
    <row r="119" ht="15.4" customHeight="1" spans="1:17">
      <c r="A119" s="104" t="s">
        <v>325</v>
      </c>
      <c r="B119" s="105"/>
      <c r="C119" s="105" t="s">
        <v>325</v>
      </c>
      <c r="D119" s="105" t="s">
        <v>326</v>
      </c>
      <c r="E119" s="103">
        <v>42.88</v>
      </c>
      <c r="F119" s="103"/>
      <c r="G119" s="103">
        <v>42.88</v>
      </c>
      <c r="H119" s="103">
        <v>741.24</v>
      </c>
      <c r="I119" s="103"/>
      <c r="J119" s="103">
        <v>741.24</v>
      </c>
      <c r="K119" s="103">
        <v>707.47</v>
      </c>
      <c r="L119" s="103"/>
      <c r="M119" s="103">
        <v>707.47</v>
      </c>
      <c r="N119" s="103">
        <v>76.65</v>
      </c>
      <c r="O119" s="103"/>
      <c r="P119" s="103">
        <v>76.65</v>
      </c>
      <c r="Q119" s="103"/>
    </row>
    <row r="120" ht="15.4" customHeight="1" spans="1:17">
      <c r="A120" s="104" t="s">
        <v>327</v>
      </c>
      <c r="B120" s="105"/>
      <c r="C120" s="105" t="s">
        <v>327</v>
      </c>
      <c r="D120" s="105" t="s">
        <v>328</v>
      </c>
      <c r="E120" s="103">
        <v>42.88</v>
      </c>
      <c r="F120" s="103"/>
      <c r="G120" s="103">
        <v>42.88</v>
      </c>
      <c r="H120" s="103">
        <v>345.4</v>
      </c>
      <c r="I120" s="103"/>
      <c r="J120" s="103">
        <v>345.4</v>
      </c>
      <c r="K120" s="103">
        <v>366.64</v>
      </c>
      <c r="L120" s="103"/>
      <c r="M120" s="103">
        <v>366.64</v>
      </c>
      <c r="N120" s="103">
        <v>21.64</v>
      </c>
      <c r="O120" s="103"/>
      <c r="P120" s="103">
        <v>21.64</v>
      </c>
      <c r="Q120" s="103"/>
    </row>
    <row r="121" ht="15.4" customHeight="1" spans="1:17">
      <c r="A121" s="104" t="s">
        <v>329</v>
      </c>
      <c r="B121" s="105"/>
      <c r="C121" s="105" t="s">
        <v>329</v>
      </c>
      <c r="D121" s="105" t="s">
        <v>330</v>
      </c>
      <c r="E121" s="103"/>
      <c r="F121" s="103"/>
      <c r="G121" s="103"/>
      <c r="H121" s="103">
        <v>85.6</v>
      </c>
      <c r="I121" s="103"/>
      <c r="J121" s="103">
        <v>85.6</v>
      </c>
      <c r="K121" s="103">
        <v>75.69</v>
      </c>
      <c r="L121" s="103"/>
      <c r="M121" s="103">
        <v>75.69</v>
      </c>
      <c r="N121" s="103">
        <v>9.91</v>
      </c>
      <c r="O121" s="103"/>
      <c r="P121" s="103">
        <v>9.91</v>
      </c>
      <c r="Q121" s="103"/>
    </row>
    <row r="122" ht="15.4" customHeight="1" spans="1:17">
      <c r="A122" s="104" t="s">
        <v>331</v>
      </c>
      <c r="B122" s="105"/>
      <c r="C122" s="105" t="s">
        <v>331</v>
      </c>
      <c r="D122" s="105" t="s">
        <v>332</v>
      </c>
      <c r="E122" s="103"/>
      <c r="F122" s="103"/>
      <c r="G122" s="103"/>
      <c r="H122" s="103">
        <v>310.24</v>
      </c>
      <c r="I122" s="103"/>
      <c r="J122" s="103">
        <v>310.24</v>
      </c>
      <c r="K122" s="103">
        <v>265.13</v>
      </c>
      <c r="L122" s="103"/>
      <c r="M122" s="103">
        <v>265.13</v>
      </c>
      <c r="N122" s="103">
        <v>45.11</v>
      </c>
      <c r="O122" s="103"/>
      <c r="P122" s="103">
        <v>45.11</v>
      </c>
      <c r="Q122" s="103"/>
    </row>
    <row r="123" ht="15.4" customHeight="1" spans="1:17">
      <c r="A123" s="104" t="s">
        <v>333</v>
      </c>
      <c r="B123" s="105"/>
      <c r="C123" s="105" t="s">
        <v>333</v>
      </c>
      <c r="D123" s="105" t="s">
        <v>334</v>
      </c>
      <c r="E123" s="103">
        <v>81</v>
      </c>
      <c r="F123" s="103"/>
      <c r="G123" s="103">
        <v>81</v>
      </c>
      <c r="H123" s="103">
        <v>329.39</v>
      </c>
      <c r="I123" s="103">
        <v>309.39</v>
      </c>
      <c r="J123" s="103">
        <v>20</v>
      </c>
      <c r="K123" s="103">
        <v>401.04</v>
      </c>
      <c r="L123" s="103">
        <v>300.04</v>
      </c>
      <c r="M123" s="103">
        <v>101</v>
      </c>
      <c r="N123" s="103">
        <v>9.35</v>
      </c>
      <c r="O123" s="103">
        <v>9.35</v>
      </c>
      <c r="P123" s="103"/>
      <c r="Q123" s="103"/>
    </row>
    <row r="124" ht="15.4" customHeight="1" spans="1:17">
      <c r="A124" s="104" t="s">
        <v>335</v>
      </c>
      <c r="B124" s="105"/>
      <c r="C124" s="105" t="s">
        <v>335</v>
      </c>
      <c r="D124" s="105" t="s">
        <v>336</v>
      </c>
      <c r="E124" s="103">
        <v>81</v>
      </c>
      <c r="F124" s="103"/>
      <c r="G124" s="103">
        <v>81</v>
      </c>
      <c r="H124" s="103">
        <v>20</v>
      </c>
      <c r="I124" s="103"/>
      <c r="J124" s="103">
        <v>20</v>
      </c>
      <c r="K124" s="103">
        <v>101</v>
      </c>
      <c r="L124" s="103"/>
      <c r="M124" s="103">
        <v>101</v>
      </c>
      <c r="N124" s="103"/>
      <c r="O124" s="103"/>
      <c r="P124" s="103"/>
      <c r="Q124" s="103"/>
    </row>
    <row r="125" ht="15.4" customHeight="1" spans="1:17">
      <c r="A125" s="104" t="s">
        <v>337</v>
      </c>
      <c r="B125" s="105"/>
      <c r="C125" s="105" t="s">
        <v>337</v>
      </c>
      <c r="D125" s="105" t="s">
        <v>338</v>
      </c>
      <c r="E125" s="103"/>
      <c r="F125" s="103"/>
      <c r="G125" s="103"/>
      <c r="H125" s="103">
        <v>309.39</v>
      </c>
      <c r="I125" s="103">
        <v>309.39</v>
      </c>
      <c r="J125" s="103"/>
      <c r="K125" s="103">
        <v>300.04</v>
      </c>
      <c r="L125" s="103">
        <v>300.04</v>
      </c>
      <c r="M125" s="103"/>
      <c r="N125" s="103">
        <v>9.35</v>
      </c>
      <c r="O125" s="103">
        <v>9.35</v>
      </c>
      <c r="P125" s="103"/>
      <c r="Q125" s="103"/>
    </row>
    <row r="126" ht="15.4" customHeight="1" spans="1:17">
      <c r="A126" s="104" t="s">
        <v>339</v>
      </c>
      <c r="B126" s="105"/>
      <c r="C126" s="105" t="s">
        <v>339</v>
      </c>
      <c r="D126" s="105" t="s">
        <v>340</v>
      </c>
      <c r="E126" s="103"/>
      <c r="F126" s="103"/>
      <c r="G126" s="103"/>
      <c r="H126" s="103">
        <v>0.4</v>
      </c>
      <c r="I126" s="103"/>
      <c r="J126" s="103">
        <v>0.4</v>
      </c>
      <c r="K126" s="103">
        <v>0.4</v>
      </c>
      <c r="L126" s="103"/>
      <c r="M126" s="103">
        <v>0.4</v>
      </c>
      <c r="N126" s="103"/>
      <c r="O126" s="103"/>
      <c r="P126" s="103"/>
      <c r="Q126" s="103"/>
    </row>
    <row r="127" ht="15.4" customHeight="1" spans="1:17">
      <c r="A127" s="104" t="s">
        <v>341</v>
      </c>
      <c r="B127" s="105"/>
      <c r="C127" s="105" t="s">
        <v>341</v>
      </c>
      <c r="D127" s="105" t="s">
        <v>342</v>
      </c>
      <c r="E127" s="103"/>
      <c r="F127" s="103"/>
      <c r="G127" s="103"/>
      <c r="H127" s="103">
        <v>0.4</v>
      </c>
      <c r="I127" s="103"/>
      <c r="J127" s="103">
        <v>0.4</v>
      </c>
      <c r="K127" s="103">
        <v>0.4</v>
      </c>
      <c r="L127" s="103"/>
      <c r="M127" s="103">
        <v>0.4</v>
      </c>
      <c r="N127" s="103"/>
      <c r="O127" s="103"/>
      <c r="P127" s="103"/>
      <c r="Q127" s="103"/>
    </row>
    <row r="128" ht="15.4" customHeight="1" spans="1:17">
      <c r="A128" s="104" t="s">
        <v>343</v>
      </c>
      <c r="B128" s="105"/>
      <c r="C128" s="105" t="s">
        <v>343</v>
      </c>
      <c r="D128" s="105" t="s">
        <v>344</v>
      </c>
      <c r="E128" s="103"/>
      <c r="F128" s="103"/>
      <c r="G128" s="103"/>
      <c r="H128" s="103">
        <v>9.72</v>
      </c>
      <c r="I128" s="103">
        <v>8.88</v>
      </c>
      <c r="J128" s="103">
        <v>0.84</v>
      </c>
      <c r="K128" s="103">
        <v>8.88</v>
      </c>
      <c r="L128" s="103">
        <v>8.88</v>
      </c>
      <c r="M128" s="103"/>
      <c r="N128" s="103">
        <v>0.84</v>
      </c>
      <c r="O128" s="103"/>
      <c r="P128" s="103">
        <v>0.84</v>
      </c>
      <c r="Q128" s="103"/>
    </row>
    <row r="129" ht="15.4" customHeight="1" spans="1:17">
      <c r="A129" s="104" t="s">
        <v>345</v>
      </c>
      <c r="B129" s="105"/>
      <c r="C129" s="105" t="s">
        <v>345</v>
      </c>
      <c r="D129" s="105" t="s">
        <v>346</v>
      </c>
      <c r="E129" s="103"/>
      <c r="F129" s="103"/>
      <c r="G129" s="103"/>
      <c r="H129" s="103">
        <v>9.72</v>
      </c>
      <c r="I129" s="103">
        <v>8.88</v>
      </c>
      <c r="J129" s="103">
        <v>0.84</v>
      </c>
      <c r="K129" s="103">
        <v>8.88</v>
      </c>
      <c r="L129" s="103">
        <v>8.88</v>
      </c>
      <c r="M129" s="103"/>
      <c r="N129" s="103">
        <v>0.84</v>
      </c>
      <c r="O129" s="103"/>
      <c r="P129" s="103">
        <v>0.84</v>
      </c>
      <c r="Q129" s="103"/>
    </row>
    <row r="130" ht="15.4" customHeight="1" spans="1:17">
      <c r="A130" s="104" t="s">
        <v>347</v>
      </c>
      <c r="B130" s="105"/>
      <c r="C130" s="105" t="s">
        <v>347</v>
      </c>
      <c r="D130" s="105" t="s">
        <v>348</v>
      </c>
      <c r="E130" s="103"/>
      <c r="F130" s="103"/>
      <c r="G130" s="103"/>
      <c r="H130" s="103">
        <v>8.88</v>
      </c>
      <c r="I130" s="103">
        <v>8.88</v>
      </c>
      <c r="J130" s="103"/>
      <c r="K130" s="103">
        <v>8.88</v>
      </c>
      <c r="L130" s="103">
        <v>8.88</v>
      </c>
      <c r="M130" s="103"/>
      <c r="N130" s="103"/>
      <c r="O130" s="103"/>
      <c r="P130" s="103"/>
      <c r="Q130" s="103"/>
    </row>
    <row r="131" ht="15.4" customHeight="1" spans="1:17">
      <c r="A131" s="104" t="s">
        <v>349</v>
      </c>
      <c r="B131" s="105"/>
      <c r="C131" s="105" t="s">
        <v>349</v>
      </c>
      <c r="D131" s="105" t="s">
        <v>350</v>
      </c>
      <c r="E131" s="103"/>
      <c r="F131" s="103"/>
      <c r="G131" s="103"/>
      <c r="H131" s="103">
        <v>0.84</v>
      </c>
      <c r="I131" s="103"/>
      <c r="J131" s="103">
        <v>0.84</v>
      </c>
      <c r="K131" s="103"/>
      <c r="L131" s="103"/>
      <c r="M131" s="103"/>
      <c r="N131" s="103">
        <v>0.84</v>
      </c>
      <c r="O131" s="103"/>
      <c r="P131" s="103">
        <v>0.84</v>
      </c>
      <c r="Q131" s="103"/>
    </row>
    <row r="132" ht="15.4" customHeight="1" spans="1:17">
      <c r="A132" s="104" t="s">
        <v>351</v>
      </c>
      <c r="B132" s="105"/>
      <c r="C132" s="105" t="s">
        <v>351</v>
      </c>
      <c r="D132" s="105" t="s">
        <v>352</v>
      </c>
      <c r="E132" s="103"/>
      <c r="F132" s="103"/>
      <c r="G132" s="103"/>
      <c r="H132" s="103">
        <v>9.7</v>
      </c>
      <c r="I132" s="103">
        <v>9.7</v>
      </c>
      <c r="J132" s="103"/>
      <c r="K132" s="103">
        <v>9.7</v>
      </c>
      <c r="L132" s="103">
        <v>9.7</v>
      </c>
      <c r="M132" s="103"/>
      <c r="N132" s="103"/>
      <c r="O132" s="103"/>
      <c r="P132" s="103"/>
      <c r="Q132" s="103"/>
    </row>
    <row r="133" ht="15.4" customHeight="1" spans="1:17">
      <c r="A133" s="104" t="s">
        <v>353</v>
      </c>
      <c r="B133" s="105"/>
      <c r="C133" s="105" t="s">
        <v>353</v>
      </c>
      <c r="D133" s="105" t="s">
        <v>354</v>
      </c>
      <c r="E133" s="103"/>
      <c r="F133" s="103"/>
      <c r="G133" s="103"/>
      <c r="H133" s="103">
        <v>9.7</v>
      </c>
      <c r="I133" s="103">
        <v>9.7</v>
      </c>
      <c r="J133" s="103"/>
      <c r="K133" s="103">
        <v>9.7</v>
      </c>
      <c r="L133" s="103">
        <v>9.7</v>
      </c>
      <c r="M133" s="103"/>
      <c r="N133" s="103"/>
      <c r="O133" s="103"/>
      <c r="P133" s="103"/>
      <c r="Q133" s="103"/>
    </row>
    <row r="134" ht="15.4" customHeight="1" spans="1:17">
      <c r="A134" s="104" t="s">
        <v>355</v>
      </c>
      <c r="B134" s="105"/>
      <c r="C134" s="105" t="s">
        <v>355</v>
      </c>
      <c r="D134" s="105" t="s">
        <v>356</v>
      </c>
      <c r="E134" s="103"/>
      <c r="F134" s="103"/>
      <c r="G134" s="103"/>
      <c r="H134" s="103">
        <v>9.7</v>
      </c>
      <c r="I134" s="103">
        <v>9.7</v>
      </c>
      <c r="J134" s="103"/>
      <c r="K134" s="103">
        <v>9.7</v>
      </c>
      <c r="L134" s="103">
        <v>9.7</v>
      </c>
      <c r="M134" s="103"/>
      <c r="N134" s="103"/>
      <c r="O134" s="103"/>
      <c r="P134" s="103"/>
      <c r="Q134" s="103"/>
    </row>
    <row r="135" ht="15.4" customHeight="1" spans="1:17">
      <c r="A135" s="104" t="s">
        <v>357</v>
      </c>
      <c r="B135" s="105"/>
      <c r="C135" s="105" t="s">
        <v>357</v>
      </c>
      <c r="D135" s="105" t="s">
        <v>358</v>
      </c>
      <c r="E135" s="103">
        <v>40</v>
      </c>
      <c r="F135" s="103"/>
      <c r="G135" s="103">
        <v>40</v>
      </c>
      <c r="H135" s="103">
        <v>95.49</v>
      </c>
      <c r="I135" s="103">
        <v>89.27</v>
      </c>
      <c r="J135" s="103">
        <v>6.22</v>
      </c>
      <c r="K135" s="103">
        <v>135.49</v>
      </c>
      <c r="L135" s="103">
        <v>89.27</v>
      </c>
      <c r="M135" s="103">
        <v>46.22</v>
      </c>
      <c r="N135" s="103"/>
      <c r="O135" s="103"/>
      <c r="P135" s="103"/>
      <c r="Q135" s="103"/>
    </row>
    <row r="136" ht="15.4" customHeight="1" spans="1:17">
      <c r="A136" s="104" t="s">
        <v>359</v>
      </c>
      <c r="B136" s="105"/>
      <c r="C136" s="105" t="s">
        <v>359</v>
      </c>
      <c r="D136" s="105" t="s">
        <v>360</v>
      </c>
      <c r="E136" s="103">
        <v>40</v>
      </c>
      <c r="F136" s="103"/>
      <c r="G136" s="103">
        <v>40</v>
      </c>
      <c r="H136" s="103">
        <v>6.22</v>
      </c>
      <c r="I136" s="103"/>
      <c r="J136" s="103">
        <v>6.22</v>
      </c>
      <c r="K136" s="103">
        <v>46.22</v>
      </c>
      <c r="L136" s="103"/>
      <c r="M136" s="103">
        <v>46.22</v>
      </c>
      <c r="N136" s="103"/>
      <c r="O136" s="103"/>
      <c r="P136" s="103"/>
      <c r="Q136" s="103"/>
    </row>
    <row r="137" ht="15.4" customHeight="1" spans="1:17">
      <c r="A137" s="104" t="s">
        <v>361</v>
      </c>
      <c r="B137" s="105"/>
      <c r="C137" s="105" t="s">
        <v>361</v>
      </c>
      <c r="D137" s="105" t="s">
        <v>362</v>
      </c>
      <c r="E137" s="103">
        <v>40</v>
      </c>
      <c r="F137" s="103"/>
      <c r="G137" s="103">
        <v>40</v>
      </c>
      <c r="H137" s="103">
        <v>6.22</v>
      </c>
      <c r="I137" s="103"/>
      <c r="J137" s="103">
        <v>6.22</v>
      </c>
      <c r="K137" s="103">
        <v>46.22</v>
      </c>
      <c r="L137" s="103"/>
      <c r="M137" s="103">
        <v>46.22</v>
      </c>
      <c r="N137" s="103"/>
      <c r="O137" s="103"/>
      <c r="P137" s="103"/>
      <c r="Q137" s="103"/>
    </row>
    <row r="138" ht="15.4" customHeight="1" spans="1:17">
      <c r="A138" s="104" t="s">
        <v>363</v>
      </c>
      <c r="B138" s="105"/>
      <c r="C138" s="105" t="s">
        <v>363</v>
      </c>
      <c r="D138" s="105" t="s">
        <v>364</v>
      </c>
      <c r="E138" s="103"/>
      <c r="F138" s="103"/>
      <c r="G138" s="103"/>
      <c r="H138" s="103">
        <v>89.27</v>
      </c>
      <c r="I138" s="103">
        <v>89.27</v>
      </c>
      <c r="J138" s="103"/>
      <c r="K138" s="103">
        <v>89.27</v>
      </c>
      <c r="L138" s="103">
        <v>89.27</v>
      </c>
      <c r="M138" s="103"/>
      <c r="N138" s="103"/>
      <c r="O138" s="103"/>
      <c r="P138" s="103"/>
      <c r="Q138" s="103"/>
    </row>
    <row r="139" ht="15.4" customHeight="1" spans="1:17">
      <c r="A139" s="104" t="s">
        <v>365</v>
      </c>
      <c r="B139" s="105"/>
      <c r="C139" s="105" t="s">
        <v>365</v>
      </c>
      <c r="D139" s="105" t="s">
        <v>366</v>
      </c>
      <c r="E139" s="103"/>
      <c r="F139" s="103"/>
      <c r="G139" s="103"/>
      <c r="H139" s="103">
        <v>89.27</v>
      </c>
      <c r="I139" s="103">
        <v>89.27</v>
      </c>
      <c r="J139" s="103"/>
      <c r="K139" s="103">
        <v>89.27</v>
      </c>
      <c r="L139" s="103">
        <v>89.27</v>
      </c>
      <c r="M139" s="103"/>
      <c r="N139" s="103"/>
      <c r="O139" s="103"/>
      <c r="P139" s="103"/>
      <c r="Q139" s="103"/>
    </row>
    <row r="140" ht="15.4" customHeight="1" spans="1:17">
      <c r="A140" s="104" t="s">
        <v>367</v>
      </c>
      <c r="B140" s="105"/>
      <c r="C140" s="105" t="s">
        <v>367</v>
      </c>
      <c r="D140" s="105" t="s">
        <v>368</v>
      </c>
      <c r="E140" s="103"/>
      <c r="F140" s="103"/>
      <c r="G140" s="103"/>
      <c r="H140" s="103">
        <v>10</v>
      </c>
      <c r="I140" s="103"/>
      <c r="J140" s="103">
        <v>10</v>
      </c>
      <c r="K140" s="103"/>
      <c r="L140" s="103"/>
      <c r="M140" s="103"/>
      <c r="N140" s="103">
        <v>10</v>
      </c>
      <c r="O140" s="103"/>
      <c r="P140" s="103">
        <v>10</v>
      </c>
      <c r="Q140" s="103"/>
    </row>
    <row r="141" ht="15.4" customHeight="1" spans="1:17">
      <c r="A141" s="104" t="s">
        <v>369</v>
      </c>
      <c r="B141" s="105"/>
      <c r="C141" s="105" t="s">
        <v>369</v>
      </c>
      <c r="D141" s="105" t="s">
        <v>370</v>
      </c>
      <c r="E141" s="103"/>
      <c r="F141" s="103"/>
      <c r="G141" s="103"/>
      <c r="H141" s="103">
        <v>10</v>
      </c>
      <c r="I141" s="103"/>
      <c r="J141" s="103">
        <v>10</v>
      </c>
      <c r="K141" s="103"/>
      <c r="L141" s="103"/>
      <c r="M141" s="103"/>
      <c r="N141" s="103">
        <v>10</v>
      </c>
      <c r="O141" s="103"/>
      <c r="P141" s="103">
        <v>10</v>
      </c>
      <c r="Q141" s="103"/>
    </row>
    <row r="142" ht="15.4" customHeight="1" spans="1:17">
      <c r="A142" s="104" t="s">
        <v>371</v>
      </c>
      <c r="B142" s="105"/>
      <c r="C142" s="105" t="s">
        <v>371</v>
      </c>
      <c r="D142" s="105" t="s">
        <v>372</v>
      </c>
      <c r="E142" s="103"/>
      <c r="F142" s="103"/>
      <c r="G142" s="103"/>
      <c r="H142" s="103">
        <v>10</v>
      </c>
      <c r="I142" s="103"/>
      <c r="J142" s="103">
        <v>10</v>
      </c>
      <c r="K142" s="103"/>
      <c r="L142" s="103"/>
      <c r="M142" s="103"/>
      <c r="N142" s="103">
        <v>10</v>
      </c>
      <c r="O142" s="103"/>
      <c r="P142" s="103">
        <v>10</v>
      </c>
      <c r="Q142" s="103"/>
    </row>
    <row r="143" ht="15.4" customHeight="1" spans="1:17">
      <c r="A143" s="106" t="s">
        <v>429</v>
      </c>
      <c r="B143" s="94" t="s">
        <v>5</v>
      </c>
      <c r="C143" s="94" t="s">
        <v>5</v>
      </c>
      <c r="D143" s="94" t="s">
        <v>5</v>
      </c>
      <c r="E143" s="94" t="s">
        <v>5</v>
      </c>
      <c r="F143" s="94" t="s">
        <v>5</v>
      </c>
      <c r="G143" s="94" t="s">
        <v>5</v>
      </c>
      <c r="H143" s="94" t="s">
        <v>5</v>
      </c>
      <c r="I143" s="94" t="s">
        <v>5</v>
      </c>
      <c r="J143" s="94" t="s">
        <v>5</v>
      </c>
      <c r="K143" s="94" t="s">
        <v>5</v>
      </c>
      <c r="L143" s="94" t="s">
        <v>5</v>
      </c>
      <c r="M143" s="94" t="s">
        <v>5</v>
      </c>
      <c r="N143" s="94" t="s">
        <v>5</v>
      </c>
      <c r="O143" s="94" t="s">
        <v>5</v>
      </c>
      <c r="P143" s="94" t="s">
        <v>5</v>
      </c>
      <c r="Q143" s="94" t="s">
        <v>5</v>
      </c>
    </row>
  </sheetData>
  <mergeCells count="224">
    <mergeCell ref="A4:D4"/>
    <mergeCell ref="A4:D4"/>
    <mergeCell ref="A4:D4"/>
    <mergeCell ref="A4:D4"/>
    <mergeCell ref="E4:G4"/>
    <mergeCell ref="E4:G4"/>
    <mergeCell ref="E4:G4"/>
    <mergeCell ref="H4:J4"/>
    <mergeCell ref="H4:J4"/>
    <mergeCell ref="H4:J4"/>
    <mergeCell ref="K4:M4"/>
    <mergeCell ref="K4:M4"/>
    <mergeCell ref="K4:M4"/>
    <mergeCell ref="N4:Q4"/>
    <mergeCell ref="N4:Q4"/>
    <mergeCell ref="N4:Q4"/>
    <mergeCell ref="N4:Q4"/>
    <mergeCell ref="P5:Q5"/>
    <mergeCell ref="P5:Q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Q143"/>
    <mergeCell ref="A143:Q143"/>
    <mergeCell ref="A143:Q143"/>
    <mergeCell ref="A143:Q143"/>
    <mergeCell ref="A143:Q143"/>
    <mergeCell ref="A143:Q143"/>
    <mergeCell ref="A143:Q143"/>
    <mergeCell ref="A143:Q143"/>
    <mergeCell ref="A143:Q143"/>
    <mergeCell ref="A143:Q143"/>
    <mergeCell ref="A143:Q143"/>
    <mergeCell ref="A143:Q143"/>
    <mergeCell ref="A143:Q143"/>
    <mergeCell ref="A143:Q143"/>
    <mergeCell ref="A143:Q143"/>
    <mergeCell ref="A143:Q143"/>
    <mergeCell ref="A143:Q143"/>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5:L7"/>
    <mergeCell ref="L5:L7"/>
    <mergeCell ref="L5:L7"/>
    <mergeCell ref="M5:M7"/>
    <mergeCell ref="M5:M7"/>
    <mergeCell ref="M5:M7"/>
    <mergeCell ref="N5:N7"/>
    <mergeCell ref="N5:N7"/>
    <mergeCell ref="N5:N7"/>
    <mergeCell ref="O5:O7"/>
    <mergeCell ref="O5:O7"/>
    <mergeCell ref="O5:O7"/>
    <mergeCell ref="P6:P7"/>
    <mergeCell ref="P6:P7"/>
    <mergeCell ref="Q6:Q7"/>
    <mergeCell ref="Q6:Q7"/>
    <mergeCell ref="A5:C7"/>
    <mergeCell ref="A5:C7"/>
    <mergeCell ref="A5:C7"/>
    <mergeCell ref="A5:C7"/>
    <mergeCell ref="A5:C7"/>
    <mergeCell ref="A5:C7"/>
    <mergeCell ref="A5:C7"/>
    <mergeCell ref="A5:C7"/>
    <mergeCell ref="A5:C7"/>
  </mergeCells>
  <pageMargins left="0.314583" right="0.275" top="1" bottom="1" header="0.5" footer="0.5"/>
  <pageSetup paperSize="9" scale="70" orientation="landscape" useFirstPageNumber="1" horizontalDpi="600" verticalDpi="600"/>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D7" sqref="D7:I7"/>
    </sheetView>
  </sheetViews>
  <sheetFormatPr defaultColWidth="10" defaultRowHeight="14.25" customHeight="1"/>
  <cols>
    <col min="1" max="1" width="10" style="48" customWidth="1"/>
    <col min="2" max="2" width="13.8571428571429" style="48" customWidth="1"/>
    <col min="3" max="3" width="13" style="48" customWidth="1"/>
    <col min="4" max="8" width="10" style="48" customWidth="1"/>
    <col min="9" max="9" width="22.4285714285714" style="48" customWidth="1"/>
    <col min="10" max="257" width="10" style="48" customWidth="1"/>
  </cols>
  <sheetData>
    <row r="1" ht="31.5" spans="1:9">
      <c r="A1" s="49" t="s">
        <v>728</v>
      </c>
      <c r="B1" s="49"/>
      <c r="C1" s="49"/>
      <c r="D1" s="49"/>
      <c r="E1" s="49"/>
      <c r="F1" s="49"/>
      <c r="G1" s="49"/>
      <c r="H1" s="49"/>
      <c r="I1" s="49"/>
    </row>
    <row r="2" ht="55.15" customHeight="1" spans="1:9">
      <c r="A2" s="50" t="s">
        <v>729</v>
      </c>
      <c r="B2" s="51" t="s">
        <v>730</v>
      </c>
      <c r="C2" s="51"/>
      <c r="D2" s="52" t="s">
        <v>987</v>
      </c>
      <c r="E2" s="52"/>
      <c r="F2" s="52"/>
      <c r="G2" s="52"/>
      <c r="H2" s="52"/>
      <c r="I2" s="52"/>
    </row>
    <row r="3" ht="55.15" customHeight="1" spans="1:9">
      <c r="A3" s="53"/>
      <c r="B3" s="51" t="s">
        <v>732</v>
      </c>
      <c r="C3" s="51"/>
      <c r="D3" s="52" t="s">
        <v>988</v>
      </c>
      <c r="E3" s="52"/>
      <c r="F3" s="52"/>
      <c r="G3" s="52"/>
      <c r="H3" s="52"/>
      <c r="I3" s="52"/>
    </row>
    <row r="4" ht="55.15" customHeight="1" spans="1:9">
      <c r="A4" s="53"/>
      <c r="B4" s="51" t="s">
        <v>734</v>
      </c>
      <c r="C4" s="51"/>
      <c r="D4" s="52" t="s">
        <v>989</v>
      </c>
      <c r="E4" s="52"/>
      <c r="F4" s="52"/>
      <c r="G4" s="52"/>
      <c r="H4" s="52"/>
      <c r="I4" s="52"/>
    </row>
    <row r="5" ht="55.15" customHeight="1" spans="1:9">
      <c r="A5" s="53"/>
      <c r="B5" s="51" t="s">
        <v>736</v>
      </c>
      <c r="C5" s="51"/>
      <c r="D5" s="52" t="s">
        <v>990</v>
      </c>
      <c r="E5" s="52"/>
      <c r="F5" s="52"/>
      <c r="G5" s="52"/>
      <c r="H5" s="52"/>
      <c r="I5" s="52"/>
    </row>
    <row r="6" ht="55.15" customHeight="1" spans="1:9">
      <c r="A6" s="50" t="s">
        <v>738</v>
      </c>
      <c r="B6" s="51" t="s">
        <v>739</v>
      </c>
      <c r="C6" s="51"/>
      <c r="D6" s="52" t="s">
        <v>991</v>
      </c>
      <c r="E6" s="52"/>
      <c r="F6" s="52"/>
      <c r="G6" s="52"/>
      <c r="H6" s="52"/>
      <c r="I6" s="52"/>
    </row>
    <row r="7" ht="55.15" customHeight="1" spans="1:9">
      <c r="A7" s="53"/>
      <c r="B7" s="51" t="s">
        <v>741</v>
      </c>
      <c r="C7" s="51"/>
      <c r="D7" s="80" t="s">
        <v>742</v>
      </c>
      <c r="E7" s="80"/>
      <c r="F7" s="80"/>
      <c r="G7" s="80"/>
      <c r="H7" s="80"/>
      <c r="I7" s="80"/>
    </row>
    <row r="8" ht="55.15" customHeight="1" spans="1:9">
      <c r="A8" s="53"/>
      <c r="B8" s="51" t="s">
        <v>743</v>
      </c>
      <c r="C8" s="55" t="s">
        <v>744</v>
      </c>
      <c r="D8" s="52" t="s">
        <v>953</v>
      </c>
      <c r="E8" s="52"/>
      <c r="F8" s="52"/>
      <c r="G8" s="52"/>
      <c r="H8" s="52"/>
      <c r="I8" s="52"/>
    </row>
    <row r="9" ht="55.15" customHeight="1" spans="1:9">
      <c r="A9" s="50"/>
      <c r="B9" s="51"/>
      <c r="C9" s="55" t="s">
        <v>746</v>
      </c>
      <c r="D9" s="52" t="s">
        <v>747</v>
      </c>
      <c r="E9" s="52"/>
      <c r="F9" s="52"/>
      <c r="G9" s="52"/>
      <c r="H9" s="52"/>
      <c r="I9" s="52"/>
    </row>
    <row r="10" ht="55.15" customHeight="1" spans="1:9">
      <c r="A10" s="55" t="s">
        <v>748</v>
      </c>
      <c r="B10" s="55"/>
      <c r="C10" s="55"/>
      <c r="D10" s="52" t="s">
        <v>896</v>
      </c>
      <c r="E10" s="52"/>
      <c r="F10" s="52"/>
      <c r="G10" s="52"/>
      <c r="H10" s="52"/>
      <c r="I10" s="52"/>
    </row>
    <row r="11" ht="55.15" customHeight="1" spans="1:9">
      <c r="A11" s="55" t="s">
        <v>750</v>
      </c>
      <c r="B11" s="55"/>
      <c r="C11" s="55"/>
      <c r="D11" s="52" t="s">
        <v>955</v>
      </c>
      <c r="E11" s="52"/>
      <c r="F11" s="52"/>
      <c r="G11" s="52"/>
      <c r="H11" s="52"/>
      <c r="I11" s="52"/>
    </row>
    <row r="12" ht="55.15" customHeight="1" spans="1:9">
      <c r="A12" s="55" t="s">
        <v>752</v>
      </c>
      <c r="B12" s="55"/>
      <c r="C12" s="55"/>
      <c r="D12" s="52" t="s">
        <v>956</v>
      </c>
      <c r="E12" s="52"/>
      <c r="F12" s="52"/>
      <c r="G12" s="52"/>
      <c r="H12" s="52"/>
      <c r="I12" s="52"/>
    </row>
    <row r="13" ht="55.15" customHeight="1" spans="1:9">
      <c r="A13" s="55" t="s">
        <v>754</v>
      </c>
      <c r="B13" s="55"/>
      <c r="C13" s="55"/>
      <c r="D13" s="52" t="s">
        <v>755</v>
      </c>
      <c r="E13" s="52"/>
      <c r="F13" s="52"/>
      <c r="G13" s="52"/>
      <c r="H13" s="52"/>
      <c r="I13" s="52"/>
    </row>
    <row r="14" ht="55.15" customHeight="1" spans="1:9">
      <c r="A14" s="55" t="s">
        <v>756</v>
      </c>
      <c r="B14" s="55"/>
      <c r="C14" s="55"/>
      <c r="D14" s="52" t="s">
        <v>757</v>
      </c>
      <c r="E14" s="52"/>
      <c r="F14" s="52"/>
      <c r="G14" s="52"/>
      <c r="H14" s="52"/>
      <c r="I14" s="52"/>
    </row>
    <row r="15" ht="32.1" customHeight="1" spans="1:9">
      <c r="A15" s="56" t="s">
        <v>758</v>
      </c>
      <c r="B15" s="56"/>
      <c r="C15" s="56"/>
      <c r="D15" s="56"/>
      <c r="E15" s="56"/>
      <c r="F15" s="56"/>
      <c r="G15" s="56"/>
      <c r="H15" s="56"/>
      <c r="I15" s="56"/>
    </row>
    <row r="16" ht="30"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A1" sqref="A1:I1"/>
    </sheetView>
  </sheetViews>
  <sheetFormatPr defaultColWidth="10" defaultRowHeight="14.25" customHeight="1"/>
  <cols>
    <col min="1" max="1" width="18.5714285714286" style="48" customWidth="1"/>
    <col min="2" max="2" width="19.7142857142857" style="48" customWidth="1"/>
    <col min="3" max="3" width="15.5714285714286" style="48" customWidth="1"/>
    <col min="4" max="4" width="17.1428571428571" style="48" customWidth="1"/>
    <col min="5" max="5" width="23.2857142857143" style="48" customWidth="1"/>
    <col min="6" max="6" width="20.5714285714286" style="48" customWidth="1"/>
    <col min="7" max="7" width="22.8571428571429" style="48" customWidth="1"/>
    <col min="8" max="8" width="10" style="48" customWidth="1"/>
    <col min="9" max="9" width="15.1428571428571" style="48" customWidth="1"/>
    <col min="10" max="257" width="10" style="48" customWidth="1"/>
  </cols>
  <sheetData>
    <row r="1" ht="31.5" spans="1:9">
      <c r="A1" s="57" t="s">
        <v>673</v>
      </c>
      <c r="B1" s="57"/>
      <c r="C1" s="57"/>
      <c r="D1" s="57"/>
      <c r="E1" s="57"/>
      <c r="F1" s="57"/>
      <c r="G1" s="57"/>
      <c r="H1" s="57"/>
      <c r="I1" s="57"/>
    </row>
    <row r="2" ht="30" customHeight="1" spans="1:9">
      <c r="A2" s="58" t="s">
        <v>674</v>
      </c>
      <c r="B2" s="59" t="s">
        <v>992</v>
      </c>
      <c r="C2" s="59"/>
      <c r="D2" s="59"/>
      <c r="E2" s="59"/>
      <c r="F2" s="59"/>
      <c r="G2" s="59"/>
      <c r="H2" s="59"/>
      <c r="I2" s="59"/>
    </row>
    <row r="3" ht="33.95" customHeight="1" spans="1:9">
      <c r="A3" s="58" t="s">
        <v>676</v>
      </c>
      <c r="B3" s="59" t="s">
        <v>677</v>
      </c>
      <c r="C3" s="59"/>
      <c r="D3" s="59"/>
      <c r="E3" s="58" t="s">
        <v>678</v>
      </c>
      <c r="F3" s="59" t="s">
        <v>679</v>
      </c>
      <c r="G3" s="59"/>
      <c r="H3" s="59"/>
      <c r="I3" s="59"/>
    </row>
    <row r="4" ht="27" customHeight="1" spans="1:9">
      <c r="A4" s="60" t="s">
        <v>680</v>
      </c>
      <c r="B4" s="58"/>
      <c r="C4" s="58" t="s">
        <v>681</v>
      </c>
      <c r="D4" s="58" t="s">
        <v>682</v>
      </c>
      <c r="E4" s="60" t="s">
        <v>683</v>
      </c>
      <c r="F4" s="60" t="s">
        <v>684</v>
      </c>
      <c r="G4" s="60" t="s">
        <v>685</v>
      </c>
      <c r="H4" s="60" t="s">
        <v>686</v>
      </c>
      <c r="I4" s="60"/>
    </row>
    <row r="5" ht="33" customHeight="1" spans="1:9">
      <c r="A5" s="60"/>
      <c r="B5" s="61" t="s">
        <v>687</v>
      </c>
      <c r="C5" s="62">
        <v>486.5</v>
      </c>
      <c r="D5" s="62">
        <v>486.5</v>
      </c>
      <c r="E5" s="62">
        <v>0</v>
      </c>
      <c r="F5" s="63">
        <v>10</v>
      </c>
      <c r="G5" s="63">
        <v>0</v>
      </c>
      <c r="H5" s="63">
        <v>0</v>
      </c>
      <c r="I5" s="63"/>
    </row>
    <row r="6" ht="30"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760</v>
      </c>
      <c r="C8" s="66"/>
      <c r="D8" s="66"/>
      <c r="E8" s="66" t="s">
        <v>761</v>
      </c>
      <c r="F8" s="66"/>
      <c r="G8" s="66"/>
      <c r="H8" s="66"/>
      <c r="I8" s="66"/>
    </row>
    <row r="9" ht="48.6" customHeight="1" spans="1:9">
      <c r="A9" s="58" t="s">
        <v>694</v>
      </c>
      <c r="B9" s="60" t="s">
        <v>762</v>
      </c>
      <c r="C9" s="68" t="s">
        <v>696</v>
      </c>
      <c r="D9" s="69">
        <v>78</v>
      </c>
      <c r="E9" s="70" t="s">
        <v>697</v>
      </c>
      <c r="F9" s="71"/>
      <c r="G9" s="71"/>
      <c r="H9" s="71"/>
      <c r="I9" s="77"/>
    </row>
    <row r="10" ht="28.5" customHeight="1" spans="1:9">
      <c r="A10" s="72" t="s">
        <v>698</v>
      </c>
      <c r="B10" s="72" t="s">
        <v>699</v>
      </c>
      <c r="C10" s="72" t="s">
        <v>700</v>
      </c>
      <c r="D10" s="72" t="s">
        <v>701</v>
      </c>
      <c r="E10" s="72" t="s">
        <v>702</v>
      </c>
      <c r="F10" s="72" t="s">
        <v>703</v>
      </c>
      <c r="G10" s="72" t="s">
        <v>704</v>
      </c>
      <c r="H10" s="73" t="s">
        <v>705</v>
      </c>
      <c r="I10" s="78"/>
    </row>
    <row r="11" ht="37.15" customHeight="1" spans="1:9">
      <c r="A11" s="74" t="s">
        <v>5</v>
      </c>
      <c r="B11" s="74"/>
      <c r="C11" s="74" t="s">
        <v>5</v>
      </c>
      <c r="D11" s="74"/>
      <c r="E11" s="74" t="s">
        <v>5</v>
      </c>
      <c r="F11" s="75">
        <v>90</v>
      </c>
      <c r="G11" s="75">
        <v>78</v>
      </c>
      <c r="H11" s="76" t="s">
        <v>5</v>
      </c>
      <c r="I11" s="79"/>
    </row>
    <row r="12" ht="37.15" customHeight="1" spans="1:9">
      <c r="A12" s="74" t="s">
        <v>706</v>
      </c>
      <c r="B12" s="74"/>
      <c r="C12" s="74" t="s">
        <v>5</v>
      </c>
      <c r="D12" s="74"/>
      <c r="E12" s="74" t="s">
        <v>5</v>
      </c>
      <c r="F12" s="75">
        <v>20</v>
      </c>
      <c r="G12" s="75">
        <v>17</v>
      </c>
      <c r="H12" s="76" t="s">
        <v>5</v>
      </c>
      <c r="I12" s="79"/>
    </row>
    <row r="13" ht="37.15" customHeight="1" spans="1:9">
      <c r="A13" s="74" t="s">
        <v>707</v>
      </c>
      <c r="B13" s="74"/>
      <c r="C13" s="74" t="s">
        <v>5</v>
      </c>
      <c r="D13" s="74"/>
      <c r="E13" s="74" t="s">
        <v>5</v>
      </c>
      <c r="F13" s="75">
        <v>20</v>
      </c>
      <c r="G13" s="75">
        <v>17</v>
      </c>
      <c r="H13" s="76" t="s">
        <v>5</v>
      </c>
      <c r="I13" s="79"/>
    </row>
    <row r="14" ht="37.15" customHeight="1" spans="1:9">
      <c r="A14" s="74" t="s">
        <v>993</v>
      </c>
      <c r="B14" s="74" t="s">
        <v>709</v>
      </c>
      <c r="C14" s="74">
        <v>9730</v>
      </c>
      <c r="D14" s="74" t="s">
        <v>764</v>
      </c>
      <c r="E14" s="74" t="s">
        <v>765</v>
      </c>
      <c r="F14" s="75">
        <v>10</v>
      </c>
      <c r="G14" s="75">
        <v>8</v>
      </c>
      <c r="H14" s="76" t="s">
        <v>766</v>
      </c>
      <c r="I14" s="79"/>
    </row>
    <row r="15" ht="37.15" customHeight="1" spans="1:9">
      <c r="A15" s="74" t="s">
        <v>994</v>
      </c>
      <c r="B15" s="74" t="s">
        <v>709</v>
      </c>
      <c r="C15" s="74">
        <v>44166</v>
      </c>
      <c r="D15" s="74" t="s">
        <v>771</v>
      </c>
      <c r="E15" s="74" t="s">
        <v>765</v>
      </c>
      <c r="F15" s="75">
        <v>10</v>
      </c>
      <c r="G15" s="75">
        <v>9</v>
      </c>
      <c r="H15" s="76" t="s">
        <v>995</v>
      </c>
      <c r="I15" s="79"/>
    </row>
    <row r="16" ht="37.15" customHeight="1" spans="1:9">
      <c r="A16" s="74" t="s">
        <v>721</v>
      </c>
      <c r="B16" s="74"/>
      <c r="C16" s="74" t="s">
        <v>5</v>
      </c>
      <c r="D16" s="74"/>
      <c r="E16" s="74" t="s">
        <v>5</v>
      </c>
      <c r="F16" s="75">
        <v>50</v>
      </c>
      <c r="G16" s="75">
        <v>41</v>
      </c>
      <c r="H16" s="76" t="s">
        <v>5</v>
      </c>
      <c r="I16" s="79"/>
    </row>
    <row r="17" ht="37.15" customHeight="1" spans="1:9">
      <c r="A17" s="74" t="s">
        <v>722</v>
      </c>
      <c r="B17" s="74"/>
      <c r="C17" s="74" t="s">
        <v>5</v>
      </c>
      <c r="D17" s="74"/>
      <c r="E17" s="74" t="s">
        <v>5</v>
      </c>
      <c r="F17" s="75">
        <v>50</v>
      </c>
      <c r="G17" s="75">
        <v>41</v>
      </c>
      <c r="H17" s="76" t="s">
        <v>5</v>
      </c>
      <c r="I17" s="79"/>
    </row>
    <row r="18" ht="37.15" customHeight="1" spans="1:9">
      <c r="A18" s="74" t="s">
        <v>996</v>
      </c>
      <c r="B18" s="74" t="s">
        <v>709</v>
      </c>
      <c r="C18" s="74">
        <v>1600</v>
      </c>
      <c r="D18" s="74" t="s">
        <v>776</v>
      </c>
      <c r="E18" s="74" t="s">
        <v>765</v>
      </c>
      <c r="F18" s="75">
        <v>20</v>
      </c>
      <c r="G18" s="75">
        <v>19</v>
      </c>
      <c r="H18" s="76" t="s">
        <v>995</v>
      </c>
      <c r="I18" s="79"/>
    </row>
    <row r="19" ht="37.15" customHeight="1" spans="1:9">
      <c r="A19" s="74" t="s">
        <v>777</v>
      </c>
      <c r="B19" s="74" t="s">
        <v>709</v>
      </c>
      <c r="C19" s="74">
        <v>57.74</v>
      </c>
      <c r="D19" s="74" t="s">
        <v>716</v>
      </c>
      <c r="E19" s="74" t="s">
        <v>711</v>
      </c>
      <c r="F19" s="75">
        <v>30</v>
      </c>
      <c r="G19" s="75">
        <v>22</v>
      </c>
      <c r="H19" s="76" t="s">
        <v>5</v>
      </c>
      <c r="I19" s="79"/>
    </row>
    <row r="20" ht="37.15" customHeight="1" spans="1:9">
      <c r="A20" s="74" t="s">
        <v>725</v>
      </c>
      <c r="B20" s="74"/>
      <c r="C20" s="74" t="s">
        <v>5</v>
      </c>
      <c r="D20" s="74"/>
      <c r="E20" s="74" t="s">
        <v>5</v>
      </c>
      <c r="F20" s="75">
        <v>0</v>
      </c>
      <c r="G20" s="75">
        <v>0</v>
      </c>
      <c r="H20" s="76" t="s">
        <v>5</v>
      </c>
      <c r="I20" s="79"/>
    </row>
    <row r="21" ht="37.15" customHeight="1" spans="1:9">
      <c r="A21" s="74" t="s">
        <v>726</v>
      </c>
      <c r="B21" s="74"/>
      <c r="C21" s="74" t="s">
        <v>5</v>
      </c>
      <c r="D21" s="74"/>
      <c r="E21" s="74" t="s">
        <v>5</v>
      </c>
      <c r="F21" s="75">
        <v>0</v>
      </c>
      <c r="G21" s="75">
        <v>0</v>
      </c>
      <c r="H21" s="76" t="s">
        <v>5</v>
      </c>
      <c r="I21" s="79"/>
    </row>
    <row r="22" ht="37.15" customHeight="1" spans="1:9">
      <c r="A22" s="74" t="s">
        <v>997</v>
      </c>
      <c r="B22" s="74" t="s">
        <v>709</v>
      </c>
      <c r="C22" s="74">
        <v>100</v>
      </c>
      <c r="D22" s="74" t="s">
        <v>716</v>
      </c>
      <c r="E22" s="74" t="s">
        <v>711</v>
      </c>
      <c r="F22" s="75">
        <v>20</v>
      </c>
      <c r="G22" s="75">
        <v>20</v>
      </c>
      <c r="H22" s="76" t="s">
        <v>5</v>
      </c>
      <c r="I22" s="79"/>
    </row>
  </sheetData>
  <mergeCells count="27">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A4:A6"/>
    <mergeCell ref="A7:A8"/>
  </mergeCells>
  <pageMargins left="0.751389" right="0.751389" top="1" bottom="1" header="0.5" footer="0.5"/>
  <pageSetup paperSize="9" scale="75" orientation="landscape" useFirstPageNumber="1" horizontalDpi="600" verticalDpi="600"/>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D7" sqref="D7:I7"/>
    </sheetView>
  </sheetViews>
  <sheetFormatPr defaultColWidth="10" defaultRowHeight="14.25" customHeight="1"/>
  <cols>
    <col min="1" max="1" width="10" style="48" customWidth="1"/>
    <col min="2" max="2" width="13.8571428571429" style="48" customWidth="1"/>
    <col min="3" max="3" width="13" style="48" customWidth="1"/>
    <col min="4" max="8" width="10" style="48" customWidth="1"/>
    <col min="9" max="9" width="22.4285714285714" style="48" customWidth="1"/>
    <col min="10" max="257" width="10" style="48" customWidth="1"/>
  </cols>
  <sheetData>
    <row r="1" ht="31.5" spans="1:9">
      <c r="A1" s="49" t="s">
        <v>728</v>
      </c>
      <c r="B1" s="49"/>
      <c r="C1" s="49"/>
      <c r="D1" s="49"/>
      <c r="E1" s="49"/>
      <c r="F1" s="49"/>
      <c r="G1" s="49"/>
      <c r="H1" s="49"/>
      <c r="I1" s="49"/>
    </row>
    <row r="2" ht="55.15" customHeight="1" spans="1:9">
      <c r="A2" s="50" t="s">
        <v>729</v>
      </c>
      <c r="B2" s="51" t="s">
        <v>730</v>
      </c>
      <c r="C2" s="51"/>
      <c r="D2" s="52" t="s">
        <v>998</v>
      </c>
      <c r="E2" s="52"/>
      <c r="F2" s="52"/>
      <c r="G2" s="52"/>
      <c r="H2" s="52"/>
      <c r="I2" s="52"/>
    </row>
    <row r="3" ht="55.15" customHeight="1" spans="1:9">
      <c r="A3" s="53"/>
      <c r="B3" s="51" t="s">
        <v>732</v>
      </c>
      <c r="C3" s="51"/>
      <c r="D3" s="52" t="s">
        <v>780</v>
      </c>
      <c r="E3" s="52"/>
      <c r="F3" s="52"/>
      <c r="G3" s="52"/>
      <c r="H3" s="52"/>
      <c r="I3" s="52"/>
    </row>
    <row r="4" ht="55.15" customHeight="1" spans="1:9">
      <c r="A4" s="53"/>
      <c r="B4" s="51" t="s">
        <v>734</v>
      </c>
      <c r="C4" s="51"/>
      <c r="D4" s="52" t="s">
        <v>999</v>
      </c>
      <c r="E4" s="52"/>
      <c r="F4" s="52"/>
      <c r="G4" s="52"/>
      <c r="H4" s="52"/>
      <c r="I4" s="52"/>
    </row>
    <row r="5" ht="55.15" customHeight="1" spans="1:9">
      <c r="A5" s="53"/>
      <c r="B5" s="51" t="s">
        <v>736</v>
      </c>
      <c r="C5" s="51"/>
      <c r="D5" s="52" t="s">
        <v>782</v>
      </c>
      <c r="E5" s="52"/>
      <c r="F5" s="52"/>
      <c r="G5" s="52"/>
      <c r="H5" s="52"/>
      <c r="I5" s="52"/>
    </row>
    <row r="6" ht="55.15" customHeight="1" spans="1:9">
      <c r="A6" s="50" t="s">
        <v>738</v>
      </c>
      <c r="B6" s="51" t="s">
        <v>739</v>
      </c>
      <c r="C6" s="51"/>
      <c r="D6" s="52" t="s">
        <v>991</v>
      </c>
      <c r="E6" s="52"/>
      <c r="F6" s="52"/>
      <c r="G6" s="52"/>
      <c r="H6" s="52"/>
      <c r="I6" s="52"/>
    </row>
    <row r="7" ht="55.15" customHeight="1" spans="1:9">
      <c r="A7" s="53"/>
      <c r="B7" s="51" t="s">
        <v>741</v>
      </c>
      <c r="C7" s="51"/>
      <c r="D7" s="80" t="s">
        <v>742</v>
      </c>
      <c r="E7" s="80"/>
      <c r="F7" s="80"/>
      <c r="G7" s="80"/>
      <c r="H7" s="80"/>
      <c r="I7" s="80"/>
    </row>
    <row r="8" ht="55.15" customHeight="1" spans="1:9">
      <c r="A8" s="53"/>
      <c r="B8" s="51" t="s">
        <v>743</v>
      </c>
      <c r="C8" s="55" t="s">
        <v>744</v>
      </c>
      <c r="D8" s="52" t="s">
        <v>784</v>
      </c>
      <c r="E8" s="52"/>
      <c r="F8" s="52"/>
      <c r="G8" s="52"/>
      <c r="H8" s="52"/>
      <c r="I8" s="52"/>
    </row>
    <row r="9" ht="55.15" customHeight="1" spans="1:9">
      <c r="A9" s="50"/>
      <c r="B9" s="51"/>
      <c r="C9" s="55" t="s">
        <v>746</v>
      </c>
      <c r="D9" s="52" t="s">
        <v>747</v>
      </c>
      <c r="E9" s="52"/>
      <c r="F9" s="52"/>
      <c r="G9" s="52"/>
      <c r="H9" s="52"/>
      <c r="I9" s="52"/>
    </row>
    <row r="10" ht="55.15" customHeight="1" spans="1:9">
      <c r="A10" s="55" t="s">
        <v>748</v>
      </c>
      <c r="B10" s="55"/>
      <c r="C10" s="55"/>
      <c r="D10" s="52" t="s">
        <v>749</v>
      </c>
      <c r="E10" s="52"/>
      <c r="F10" s="52"/>
      <c r="G10" s="52"/>
      <c r="H10" s="52"/>
      <c r="I10" s="52"/>
    </row>
    <row r="11" ht="55.15" customHeight="1" spans="1:9">
      <c r="A11" s="55" t="s">
        <v>750</v>
      </c>
      <c r="B11" s="55"/>
      <c r="C11" s="55"/>
      <c r="D11" s="52" t="s">
        <v>751</v>
      </c>
      <c r="E11" s="52"/>
      <c r="F11" s="52"/>
      <c r="G11" s="52"/>
      <c r="H11" s="52"/>
      <c r="I11" s="52"/>
    </row>
    <row r="12" ht="55.15" customHeight="1" spans="1:9">
      <c r="A12" s="55" t="s">
        <v>752</v>
      </c>
      <c r="B12" s="55"/>
      <c r="C12" s="55"/>
      <c r="D12" s="52" t="s">
        <v>753</v>
      </c>
      <c r="E12" s="52"/>
      <c r="F12" s="52"/>
      <c r="G12" s="52"/>
      <c r="H12" s="52"/>
      <c r="I12" s="52"/>
    </row>
    <row r="13" ht="55.15" customHeight="1" spans="1:9">
      <c r="A13" s="55" t="s">
        <v>754</v>
      </c>
      <c r="B13" s="55"/>
      <c r="C13" s="55"/>
      <c r="D13" s="52" t="s">
        <v>755</v>
      </c>
      <c r="E13" s="52"/>
      <c r="F13" s="52"/>
      <c r="G13" s="52"/>
      <c r="H13" s="52"/>
      <c r="I13" s="52"/>
    </row>
    <row r="14" ht="55.15" customHeight="1" spans="1:9">
      <c r="A14" s="55" t="s">
        <v>756</v>
      </c>
      <c r="B14" s="55"/>
      <c r="C14" s="55"/>
      <c r="D14" s="52" t="s">
        <v>757</v>
      </c>
      <c r="E14" s="52"/>
      <c r="F14" s="52"/>
      <c r="G14" s="52"/>
      <c r="H14" s="52"/>
      <c r="I14" s="52"/>
    </row>
    <row r="15" ht="32.1" customHeight="1" spans="1:9">
      <c r="A15" s="56" t="s">
        <v>758</v>
      </c>
      <c r="B15" s="56"/>
      <c r="C15" s="56"/>
      <c r="D15" s="56"/>
      <c r="E15" s="56"/>
      <c r="F15" s="56"/>
      <c r="G15" s="56"/>
      <c r="H15" s="56"/>
      <c r="I15" s="56"/>
    </row>
    <row r="16" ht="30"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A1" sqref="A1:I1"/>
    </sheetView>
  </sheetViews>
  <sheetFormatPr defaultColWidth="10" defaultRowHeight="14.25" customHeight="1"/>
  <cols>
    <col min="1" max="1" width="18.5714285714286" style="48" customWidth="1"/>
    <col min="2" max="2" width="19.7142857142857" style="48" customWidth="1"/>
    <col min="3" max="3" width="15.5714285714286" style="48" customWidth="1"/>
    <col min="4" max="4" width="17.1428571428571" style="48" customWidth="1"/>
    <col min="5" max="5" width="23.2857142857143" style="48" customWidth="1"/>
    <col min="6" max="6" width="20.5714285714286" style="48" customWidth="1"/>
    <col min="7" max="7" width="22.8571428571429" style="48" customWidth="1"/>
    <col min="8" max="8" width="10" style="48" customWidth="1"/>
    <col min="9" max="9" width="15.1428571428571" style="48" customWidth="1"/>
    <col min="10" max="257" width="10" style="48" customWidth="1"/>
  </cols>
  <sheetData>
    <row r="1" ht="31.5" spans="1:9">
      <c r="A1" s="57" t="s">
        <v>673</v>
      </c>
      <c r="B1" s="57"/>
      <c r="C1" s="57"/>
      <c r="D1" s="57"/>
      <c r="E1" s="57"/>
      <c r="F1" s="57"/>
      <c r="G1" s="57"/>
      <c r="H1" s="57"/>
      <c r="I1" s="57"/>
    </row>
    <row r="2" ht="30" customHeight="1" spans="1:9">
      <c r="A2" s="58" t="s">
        <v>674</v>
      </c>
      <c r="B2" s="59" t="s">
        <v>1000</v>
      </c>
      <c r="C2" s="59"/>
      <c r="D2" s="59"/>
      <c r="E2" s="59"/>
      <c r="F2" s="59"/>
      <c r="G2" s="59"/>
      <c r="H2" s="59"/>
      <c r="I2" s="59"/>
    </row>
    <row r="3" ht="33.95" customHeight="1" spans="1:9">
      <c r="A3" s="58" t="s">
        <v>676</v>
      </c>
      <c r="B3" s="59" t="s">
        <v>677</v>
      </c>
      <c r="C3" s="59"/>
      <c r="D3" s="59"/>
      <c r="E3" s="58" t="s">
        <v>678</v>
      </c>
      <c r="F3" s="59" t="s">
        <v>679</v>
      </c>
      <c r="G3" s="59"/>
      <c r="H3" s="59"/>
      <c r="I3" s="59"/>
    </row>
    <row r="4" ht="27" customHeight="1" spans="1:9">
      <c r="A4" s="60" t="s">
        <v>680</v>
      </c>
      <c r="B4" s="58"/>
      <c r="C4" s="58" t="s">
        <v>681</v>
      </c>
      <c r="D4" s="58" t="s">
        <v>682</v>
      </c>
      <c r="E4" s="60" t="s">
        <v>683</v>
      </c>
      <c r="F4" s="60" t="s">
        <v>684</v>
      </c>
      <c r="G4" s="60" t="s">
        <v>685</v>
      </c>
      <c r="H4" s="60" t="s">
        <v>686</v>
      </c>
      <c r="I4" s="60"/>
    </row>
    <row r="5" ht="33" customHeight="1" spans="1:9">
      <c r="A5" s="60"/>
      <c r="B5" s="61" t="s">
        <v>687</v>
      </c>
      <c r="C5" s="62">
        <v>0.42</v>
      </c>
      <c r="D5" s="62">
        <v>0.42</v>
      </c>
      <c r="E5" s="62">
        <v>0.42</v>
      </c>
      <c r="F5" s="63">
        <v>10</v>
      </c>
      <c r="G5" s="63">
        <v>100</v>
      </c>
      <c r="H5" s="63">
        <v>10</v>
      </c>
      <c r="I5" s="63"/>
    </row>
    <row r="6" ht="30"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1001</v>
      </c>
      <c r="C8" s="66"/>
      <c r="D8" s="66"/>
      <c r="E8" s="66" t="s">
        <v>1001</v>
      </c>
      <c r="F8" s="66"/>
      <c r="G8" s="66"/>
      <c r="H8" s="66"/>
      <c r="I8" s="66"/>
    </row>
    <row r="9" ht="48.6" customHeight="1" spans="1:9">
      <c r="A9" s="58" t="s">
        <v>694</v>
      </c>
      <c r="B9" s="60" t="s">
        <v>762</v>
      </c>
      <c r="C9" s="68" t="s">
        <v>696</v>
      </c>
      <c r="D9" s="69">
        <v>88</v>
      </c>
      <c r="E9" s="70" t="s">
        <v>697</v>
      </c>
      <c r="F9" s="71"/>
      <c r="G9" s="71"/>
      <c r="H9" s="71"/>
      <c r="I9" s="77"/>
    </row>
    <row r="10" ht="28.5" customHeight="1" spans="1:9">
      <c r="A10" s="72" t="s">
        <v>698</v>
      </c>
      <c r="B10" s="72" t="s">
        <v>699</v>
      </c>
      <c r="C10" s="72" t="s">
        <v>700</v>
      </c>
      <c r="D10" s="72" t="s">
        <v>701</v>
      </c>
      <c r="E10" s="72" t="s">
        <v>702</v>
      </c>
      <c r="F10" s="72" t="s">
        <v>703</v>
      </c>
      <c r="G10" s="72" t="s">
        <v>704</v>
      </c>
      <c r="H10" s="73" t="s">
        <v>705</v>
      </c>
      <c r="I10" s="78"/>
    </row>
    <row r="11" ht="37.15" customHeight="1" spans="1:9">
      <c r="A11" s="74" t="s">
        <v>5</v>
      </c>
      <c r="B11" s="74"/>
      <c r="C11" s="74" t="s">
        <v>5</v>
      </c>
      <c r="D11" s="74"/>
      <c r="E11" s="74" t="s">
        <v>5</v>
      </c>
      <c r="F11" s="75">
        <v>90</v>
      </c>
      <c r="G11" s="75">
        <v>78</v>
      </c>
      <c r="H11" s="76" t="s">
        <v>5</v>
      </c>
      <c r="I11" s="79"/>
    </row>
    <row r="12" ht="37.15" customHeight="1" spans="1:9">
      <c r="A12" s="74" t="s">
        <v>706</v>
      </c>
      <c r="B12" s="74"/>
      <c r="C12" s="74" t="s">
        <v>5</v>
      </c>
      <c r="D12" s="74"/>
      <c r="E12" s="74" t="s">
        <v>5</v>
      </c>
      <c r="F12" s="75">
        <v>20</v>
      </c>
      <c r="G12" s="75">
        <v>20</v>
      </c>
      <c r="H12" s="76" t="s">
        <v>5</v>
      </c>
      <c r="I12" s="79"/>
    </row>
    <row r="13" ht="37.15" customHeight="1" spans="1:9">
      <c r="A13" s="74" t="s">
        <v>707</v>
      </c>
      <c r="B13" s="74"/>
      <c r="C13" s="74" t="s">
        <v>5</v>
      </c>
      <c r="D13" s="74"/>
      <c r="E13" s="74" t="s">
        <v>5</v>
      </c>
      <c r="F13" s="75">
        <v>20</v>
      </c>
      <c r="G13" s="75">
        <v>20</v>
      </c>
      <c r="H13" s="76" t="s">
        <v>5</v>
      </c>
      <c r="I13" s="79"/>
    </row>
    <row r="14" ht="37.15" customHeight="1" spans="1:9">
      <c r="A14" s="74" t="s">
        <v>1002</v>
      </c>
      <c r="B14" s="74" t="s">
        <v>709</v>
      </c>
      <c r="C14" s="74">
        <v>14</v>
      </c>
      <c r="D14" s="74" t="s">
        <v>848</v>
      </c>
      <c r="E14" s="74" t="s">
        <v>791</v>
      </c>
      <c r="F14" s="75">
        <v>10</v>
      </c>
      <c r="G14" s="75">
        <v>10</v>
      </c>
      <c r="H14" s="76" t="s">
        <v>5</v>
      </c>
      <c r="I14" s="79"/>
    </row>
    <row r="15" ht="37.15" customHeight="1" spans="1:9">
      <c r="A15" s="74" t="s">
        <v>1003</v>
      </c>
      <c r="B15" s="74" t="s">
        <v>709</v>
      </c>
      <c r="C15" s="74">
        <v>4200</v>
      </c>
      <c r="D15" s="74" t="s">
        <v>719</v>
      </c>
      <c r="E15" s="74" t="s">
        <v>791</v>
      </c>
      <c r="F15" s="75">
        <v>10</v>
      </c>
      <c r="G15" s="75">
        <v>10</v>
      </c>
      <c r="H15" s="76" t="s">
        <v>5</v>
      </c>
      <c r="I15" s="79"/>
    </row>
    <row r="16" ht="37.15" customHeight="1" spans="1:9">
      <c r="A16" s="74" t="s">
        <v>721</v>
      </c>
      <c r="B16" s="74"/>
      <c r="C16" s="74" t="s">
        <v>5</v>
      </c>
      <c r="D16" s="74"/>
      <c r="E16" s="74" t="s">
        <v>5</v>
      </c>
      <c r="F16" s="75">
        <v>15</v>
      </c>
      <c r="G16" s="75">
        <v>10</v>
      </c>
      <c r="H16" s="76" t="s">
        <v>5</v>
      </c>
      <c r="I16" s="79"/>
    </row>
    <row r="17" ht="37.15" customHeight="1" spans="1:9">
      <c r="A17" s="74" t="s">
        <v>854</v>
      </c>
      <c r="B17" s="74"/>
      <c r="C17" s="74" t="s">
        <v>5</v>
      </c>
      <c r="D17" s="74"/>
      <c r="E17" s="74" t="s">
        <v>5</v>
      </c>
      <c r="F17" s="75">
        <v>15</v>
      </c>
      <c r="G17" s="75">
        <v>10</v>
      </c>
      <c r="H17" s="76" t="s">
        <v>5</v>
      </c>
      <c r="I17" s="79"/>
    </row>
    <row r="18" ht="37.15" customHeight="1" spans="1:9">
      <c r="A18" s="74" t="s">
        <v>1004</v>
      </c>
      <c r="B18" s="74" t="s">
        <v>715</v>
      </c>
      <c r="C18" s="74">
        <v>94</v>
      </c>
      <c r="D18" s="74" t="s">
        <v>716</v>
      </c>
      <c r="E18" s="74" t="s">
        <v>791</v>
      </c>
      <c r="F18" s="75">
        <v>15</v>
      </c>
      <c r="G18" s="75">
        <v>10</v>
      </c>
      <c r="H18" s="76" t="s">
        <v>5</v>
      </c>
      <c r="I18" s="79"/>
    </row>
    <row r="19" ht="37.15" customHeight="1" spans="1:9">
      <c r="A19" s="74" t="s">
        <v>725</v>
      </c>
      <c r="B19" s="74"/>
      <c r="C19" s="74" t="s">
        <v>5</v>
      </c>
      <c r="D19" s="74"/>
      <c r="E19" s="74" t="s">
        <v>5</v>
      </c>
      <c r="F19" s="75">
        <v>10</v>
      </c>
      <c r="G19" s="75">
        <v>9</v>
      </c>
      <c r="H19" s="76" t="s">
        <v>5</v>
      </c>
      <c r="I19" s="79"/>
    </row>
    <row r="20" ht="37.15" customHeight="1" spans="1:9">
      <c r="A20" s="74" t="s">
        <v>726</v>
      </c>
      <c r="B20" s="74"/>
      <c r="C20" s="74" t="s">
        <v>5</v>
      </c>
      <c r="D20" s="74"/>
      <c r="E20" s="74" t="s">
        <v>5</v>
      </c>
      <c r="F20" s="75">
        <v>10</v>
      </c>
      <c r="G20" s="75">
        <v>9</v>
      </c>
      <c r="H20" s="76" t="s">
        <v>5</v>
      </c>
      <c r="I20" s="79"/>
    </row>
    <row r="21" ht="37.15" customHeight="1" spans="1:9">
      <c r="A21" s="74" t="s">
        <v>1005</v>
      </c>
      <c r="B21" s="74" t="s">
        <v>715</v>
      </c>
      <c r="C21" s="74">
        <v>95</v>
      </c>
      <c r="D21" s="74" t="s">
        <v>716</v>
      </c>
      <c r="E21" s="74" t="s">
        <v>791</v>
      </c>
      <c r="F21" s="75">
        <v>10</v>
      </c>
      <c r="G21" s="75">
        <v>9</v>
      </c>
      <c r="H21" s="76" t="s">
        <v>5</v>
      </c>
      <c r="I21" s="79"/>
    </row>
  </sheetData>
  <mergeCells count="26">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A4:A6"/>
    <mergeCell ref="A7:A8"/>
  </mergeCells>
  <pageMargins left="0.751389" right="0.751389" top="1" bottom="1" header="0.5" footer="0.5"/>
  <pageSetup paperSize="9" scale="75" orientation="landscape" useFirstPageNumber="1" horizontalDpi="600" verticalDpi="600"/>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10" defaultRowHeight="14.25" customHeight="1"/>
  <cols>
    <col min="1" max="1" width="10" style="48" customWidth="1"/>
    <col min="2" max="2" width="13.8571428571429" style="48" customWidth="1"/>
    <col min="3" max="3" width="13" style="48" customWidth="1"/>
    <col min="4" max="8" width="10" style="48" customWidth="1"/>
    <col min="9" max="9" width="22.4285714285714" style="48" customWidth="1"/>
    <col min="10" max="257" width="10" style="48"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32.1" customHeight="1" spans="1:9">
      <c r="A15" s="56" t="s">
        <v>758</v>
      </c>
      <c r="B15" s="56"/>
      <c r="C15" s="56"/>
      <c r="D15" s="56"/>
      <c r="E15" s="56"/>
      <c r="F15" s="56"/>
      <c r="G15" s="56"/>
      <c r="H15" s="56"/>
      <c r="I15" s="56"/>
    </row>
    <row r="16" ht="30"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A1" sqref="A1:I1"/>
    </sheetView>
  </sheetViews>
  <sheetFormatPr defaultColWidth="10" defaultRowHeight="14.25" customHeight="1"/>
  <cols>
    <col min="1" max="1" width="18.5714285714286" style="48" customWidth="1"/>
    <col min="2" max="2" width="19.7142857142857" style="48" customWidth="1"/>
    <col min="3" max="3" width="15.5714285714286" style="48" customWidth="1"/>
    <col min="4" max="4" width="17.1428571428571" style="48" customWidth="1"/>
    <col min="5" max="5" width="23.2857142857143" style="48" customWidth="1"/>
    <col min="6" max="6" width="20.5714285714286" style="48" customWidth="1"/>
    <col min="7" max="7" width="22.8571428571429" style="48" customWidth="1"/>
    <col min="8" max="8" width="10" style="48" customWidth="1"/>
    <col min="9" max="9" width="15.1428571428571" style="48" customWidth="1"/>
    <col min="10" max="257" width="10" style="48" customWidth="1"/>
  </cols>
  <sheetData>
    <row r="1" ht="31.5" spans="1:9">
      <c r="A1" s="57" t="s">
        <v>673</v>
      </c>
      <c r="B1" s="57"/>
      <c r="C1" s="57"/>
      <c r="D1" s="57"/>
      <c r="E1" s="57"/>
      <c r="F1" s="57"/>
      <c r="G1" s="57"/>
      <c r="H1" s="57"/>
      <c r="I1" s="57"/>
    </row>
    <row r="2" ht="30" customHeight="1" spans="1:9">
      <c r="A2" s="58" t="s">
        <v>674</v>
      </c>
      <c r="B2" s="59" t="s">
        <v>1006</v>
      </c>
      <c r="C2" s="59"/>
      <c r="D2" s="59"/>
      <c r="E2" s="59"/>
      <c r="F2" s="59"/>
      <c r="G2" s="59"/>
      <c r="H2" s="59"/>
      <c r="I2" s="59"/>
    </row>
    <row r="3" ht="33.95" customHeight="1" spans="1:9">
      <c r="A3" s="58" t="s">
        <v>676</v>
      </c>
      <c r="B3" s="59" t="s">
        <v>677</v>
      </c>
      <c r="C3" s="59"/>
      <c r="D3" s="59"/>
      <c r="E3" s="58" t="s">
        <v>678</v>
      </c>
      <c r="F3" s="59" t="s">
        <v>679</v>
      </c>
      <c r="G3" s="59"/>
      <c r="H3" s="59"/>
      <c r="I3" s="59"/>
    </row>
    <row r="4" ht="27" customHeight="1" spans="1:9">
      <c r="A4" s="60" t="s">
        <v>680</v>
      </c>
      <c r="B4" s="58"/>
      <c r="C4" s="58" t="s">
        <v>681</v>
      </c>
      <c r="D4" s="58" t="s">
        <v>682</v>
      </c>
      <c r="E4" s="60" t="s">
        <v>683</v>
      </c>
      <c r="F4" s="60" t="s">
        <v>684</v>
      </c>
      <c r="G4" s="60" t="s">
        <v>685</v>
      </c>
      <c r="H4" s="60" t="s">
        <v>686</v>
      </c>
      <c r="I4" s="60"/>
    </row>
    <row r="5" ht="33" customHeight="1" spans="1:9">
      <c r="A5" s="60"/>
      <c r="B5" s="61" t="s">
        <v>687</v>
      </c>
      <c r="C5" s="62">
        <v>98.5</v>
      </c>
      <c r="D5" s="62">
        <v>98.5</v>
      </c>
      <c r="E5" s="62">
        <v>98.5</v>
      </c>
      <c r="F5" s="63">
        <v>10</v>
      </c>
      <c r="G5" s="63">
        <v>100</v>
      </c>
      <c r="H5" s="63">
        <v>10</v>
      </c>
      <c r="I5" s="63"/>
    </row>
    <row r="6" ht="30"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1007</v>
      </c>
      <c r="C8" s="66"/>
      <c r="D8" s="66"/>
      <c r="E8" s="66" t="s">
        <v>1008</v>
      </c>
      <c r="F8" s="66"/>
      <c r="G8" s="66"/>
      <c r="H8" s="66"/>
      <c r="I8" s="66"/>
    </row>
    <row r="9" ht="48.6" customHeight="1" spans="1:9">
      <c r="A9" s="58" t="s">
        <v>694</v>
      </c>
      <c r="B9" s="60" t="s">
        <v>762</v>
      </c>
      <c r="C9" s="68" t="s">
        <v>696</v>
      </c>
      <c r="D9" s="69">
        <v>89</v>
      </c>
      <c r="E9" s="70" t="s">
        <v>697</v>
      </c>
      <c r="F9" s="71"/>
      <c r="G9" s="71"/>
      <c r="H9" s="71"/>
      <c r="I9" s="77"/>
    </row>
    <row r="10" ht="28.5" customHeight="1" spans="1:9">
      <c r="A10" s="72" t="s">
        <v>698</v>
      </c>
      <c r="B10" s="72" t="s">
        <v>699</v>
      </c>
      <c r="C10" s="72" t="s">
        <v>700</v>
      </c>
      <c r="D10" s="72" t="s">
        <v>701</v>
      </c>
      <c r="E10" s="72" t="s">
        <v>702</v>
      </c>
      <c r="F10" s="72" t="s">
        <v>703</v>
      </c>
      <c r="G10" s="72" t="s">
        <v>704</v>
      </c>
      <c r="H10" s="73" t="s">
        <v>705</v>
      </c>
      <c r="I10" s="78"/>
    </row>
    <row r="11" ht="37.15" customHeight="1" spans="1:9">
      <c r="A11" s="74" t="s">
        <v>5</v>
      </c>
      <c r="B11" s="74"/>
      <c r="C11" s="74" t="s">
        <v>5</v>
      </c>
      <c r="D11" s="74"/>
      <c r="E11" s="74" t="s">
        <v>5</v>
      </c>
      <c r="F11" s="75">
        <v>90</v>
      </c>
      <c r="G11" s="75">
        <v>79</v>
      </c>
      <c r="H11" s="76" t="s">
        <v>5</v>
      </c>
      <c r="I11" s="79"/>
    </row>
    <row r="12" ht="37.15" customHeight="1" spans="1:9">
      <c r="A12" s="74" t="s">
        <v>706</v>
      </c>
      <c r="B12" s="74"/>
      <c r="C12" s="74" t="s">
        <v>5</v>
      </c>
      <c r="D12" s="74"/>
      <c r="E12" s="74" t="s">
        <v>5</v>
      </c>
      <c r="F12" s="75">
        <v>50</v>
      </c>
      <c r="G12" s="75">
        <v>39</v>
      </c>
      <c r="H12" s="76" t="s">
        <v>5</v>
      </c>
      <c r="I12" s="79"/>
    </row>
    <row r="13" ht="37.15" customHeight="1" spans="1:9">
      <c r="A13" s="74" t="s">
        <v>707</v>
      </c>
      <c r="B13" s="74"/>
      <c r="C13" s="74" t="s">
        <v>5</v>
      </c>
      <c r="D13" s="74"/>
      <c r="E13" s="74" t="s">
        <v>5</v>
      </c>
      <c r="F13" s="75">
        <v>50</v>
      </c>
      <c r="G13" s="75">
        <v>39</v>
      </c>
      <c r="H13" s="76" t="s">
        <v>5</v>
      </c>
      <c r="I13" s="79"/>
    </row>
    <row r="14" ht="37.15" customHeight="1" spans="1:9">
      <c r="A14" s="74" t="s">
        <v>908</v>
      </c>
      <c r="B14" s="74" t="s">
        <v>709</v>
      </c>
      <c r="C14" s="74" t="s">
        <v>1009</v>
      </c>
      <c r="D14" s="74" t="s">
        <v>771</v>
      </c>
      <c r="E14" s="74" t="s">
        <v>791</v>
      </c>
      <c r="F14" s="75">
        <v>25</v>
      </c>
      <c r="G14" s="75">
        <v>20</v>
      </c>
      <c r="H14" s="76" t="s">
        <v>5</v>
      </c>
      <c r="I14" s="79"/>
    </row>
    <row r="15" ht="37.15" customHeight="1" spans="1:9">
      <c r="A15" s="74" t="s">
        <v>1010</v>
      </c>
      <c r="B15" s="74" t="s">
        <v>709</v>
      </c>
      <c r="C15" s="74" t="s">
        <v>1011</v>
      </c>
      <c r="D15" s="74" t="s">
        <v>719</v>
      </c>
      <c r="E15" s="74" t="s">
        <v>791</v>
      </c>
      <c r="F15" s="75">
        <v>25</v>
      </c>
      <c r="G15" s="75">
        <v>19</v>
      </c>
      <c r="H15" s="76" t="s">
        <v>5</v>
      </c>
      <c r="I15" s="79"/>
    </row>
    <row r="16" ht="37.15" customHeight="1" spans="1:9">
      <c r="A16" s="74" t="s">
        <v>721</v>
      </c>
      <c r="B16" s="74"/>
      <c r="C16" s="74" t="s">
        <v>5</v>
      </c>
      <c r="D16" s="74"/>
      <c r="E16" s="74" t="s">
        <v>5</v>
      </c>
      <c r="F16" s="75">
        <v>20</v>
      </c>
      <c r="G16" s="75">
        <v>20</v>
      </c>
      <c r="H16" s="76" t="s">
        <v>5</v>
      </c>
      <c r="I16" s="79"/>
    </row>
    <row r="17" ht="37.15" customHeight="1" spans="1:9">
      <c r="A17" s="74" t="s">
        <v>722</v>
      </c>
      <c r="B17" s="74"/>
      <c r="C17" s="74" t="s">
        <v>5</v>
      </c>
      <c r="D17" s="74"/>
      <c r="E17" s="74" t="s">
        <v>5</v>
      </c>
      <c r="F17" s="75">
        <v>20</v>
      </c>
      <c r="G17" s="75">
        <v>20</v>
      </c>
      <c r="H17" s="76" t="s">
        <v>5</v>
      </c>
      <c r="I17" s="79"/>
    </row>
    <row r="18" ht="37.15" customHeight="1" spans="1:9">
      <c r="A18" s="74" t="s">
        <v>1012</v>
      </c>
      <c r="B18" s="74" t="s">
        <v>709</v>
      </c>
      <c r="C18" s="74">
        <v>758</v>
      </c>
      <c r="D18" s="74" t="s">
        <v>874</v>
      </c>
      <c r="E18" s="74" t="s">
        <v>791</v>
      </c>
      <c r="F18" s="75">
        <v>20</v>
      </c>
      <c r="G18" s="75">
        <v>20</v>
      </c>
      <c r="H18" s="76" t="s">
        <v>5</v>
      </c>
      <c r="I18" s="79"/>
    </row>
    <row r="19" ht="37.15" customHeight="1" spans="1:9">
      <c r="A19" s="74" t="s">
        <v>725</v>
      </c>
      <c r="B19" s="74"/>
      <c r="C19" s="74" t="s">
        <v>5</v>
      </c>
      <c r="D19" s="74"/>
      <c r="E19" s="74" t="s">
        <v>5</v>
      </c>
      <c r="F19" s="75">
        <v>20</v>
      </c>
      <c r="G19" s="75">
        <v>20</v>
      </c>
      <c r="H19" s="76" t="s">
        <v>5</v>
      </c>
      <c r="I19" s="79"/>
    </row>
    <row r="20" ht="37.15" customHeight="1" spans="1:9">
      <c r="A20" s="74" t="s">
        <v>726</v>
      </c>
      <c r="B20" s="74"/>
      <c r="C20" s="74" t="s">
        <v>5</v>
      </c>
      <c r="D20" s="74"/>
      <c r="E20" s="74" t="s">
        <v>5</v>
      </c>
      <c r="F20" s="75">
        <v>20</v>
      </c>
      <c r="G20" s="75">
        <v>20</v>
      </c>
      <c r="H20" s="76" t="s">
        <v>5</v>
      </c>
      <c r="I20" s="79"/>
    </row>
    <row r="21" ht="37.15" customHeight="1" spans="1:9">
      <c r="A21" s="74" t="s">
        <v>1013</v>
      </c>
      <c r="B21" s="74" t="s">
        <v>715</v>
      </c>
      <c r="C21" s="74">
        <v>95</v>
      </c>
      <c r="D21" s="74" t="s">
        <v>716</v>
      </c>
      <c r="E21" s="74" t="s">
        <v>791</v>
      </c>
      <c r="F21" s="75">
        <v>20</v>
      </c>
      <c r="G21" s="75">
        <v>20</v>
      </c>
      <c r="H21" s="76" t="s">
        <v>5</v>
      </c>
      <c r="I21" s="79"/>
    </row>
  </sheetData>
  <mergeCells count="26">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A4:A6"/>
    <mergeCell ref="A7:A8"/>
  </mergeCells>
  <pageMargins left="0.751389" right="0.751389" top="1" bottom="1" header="0.5" footer="0.5"/>
  <pageSetup paperSize="9" scale="75" orientation="landscape" useFirstPageNumber="1" horizontalDpi="600" verticalDpi="600"/>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D7" sqref="D7:I7"/>
    </sheetView>
  </sheetViews>
  <sheetFormatPr defaultColWidth="10" defaultRowHeight="14.25" customHeight="1"/>
  <cols>
    <col min="1" max="1" width="10" style="48" customWidth="1"/>
    <col min="2" max="2" width="13.8571428571429" style="48" customWidth="1"/>
    <col min="3" max="3" width="13" style="48" customWidth="1"/>
    <col min="4" max="8" width="10" style="48" customWidth="1"/>
    <col min="9" max="9" width="22.4285714285714" style="48" customWidth="1"/>
    <col min="10" max="257" width="10" style="48" customWidth="1"/>
  </cols>
  <sheetData>
    <row r="1" ht="31.5" spans="1:9">
      <c r="A1" s="49" t="s">
        <v>728</v>
      </c>
      <c r="B1" s="49"/>
      <c r="C1" s="49"/>
      <c r="D1" s="49"/>
      <c r="E1" s="49"/>
      <c r="F1" s="49"/>
      <c r="G1" s="49"/>
      <c r="H1" s="49"/>
      <c r="I1" s="49"/>
    </row>
    <row r="2" ht="55.15" customHeight="1" spans="1:9">
      <c r="A2" s="50" t="s">
        <v>729</v>
      </c>
      <c r="B2" s="51" t="s">
        <v>730</v>
      </c>
      <c r="C2" s="51"/>
      <c r="D2" s="52" t="s">
        <v>1014</v>
      </c>
      <c r="E2" s="52"/>
      <c r="F2" s="52"/>
      <c r="G2" s="52"/>
      <c r="H2" s="52"/>
      <c r="I2" s="52"/>
    </row>
    <row r="3" ht="55.15" customHeight="1" spans="1:9">
      <c r="A3" s="53"/>
      <c r="B3" s="51" t="s">
        <v>732</v>
      </c>
      <c r="C3" s="51"/>
      <c r="D3" s="52" t="s">
        <v>1015</v>
      </c>
      <c r="E3" s="52"/>
      <c r="F3" s="52"/>
      <c r="G3" s="52"/>
      <c r="H3" s="52"/>
      <c r="I3" s="52"/>
    </row>
    <row r="4" ht="55.15" customHeight="1" spans="1:9">
      <c r="A4" s="53"/>
      <c r="B4" s="51" t="s">
        <v>734</v>
      </c>
      <c r="C4" s="51"/>
      <c r="D4" s="52" t="s">
        <v>1016</v>
      </c>
      <c r="E4" s="52"/>
      <c r="F4" s="52"/>
      <c r="G4" s="52"/>
      <c r="H4" s="52"/>
      <c r="I4" s="52"/>
    </row>
    <row r="5" ht="55.15" customHeight="1" spans="1:9">
      <c r="A5" s="53"/>
      <c r="B5" s="51" t="s">
        <v>736</v>
      </c>
      <c r="C5" s="51"/>
      <c r="D5" s="52" t="s">
        <v>1017</v>
      </c>
      <c r="E5" s="52"/>
      <c r="F5" s="52"/>
      <c r="G5" s="52"/>
      <c r="H5" s="52"/>
      <c r="I5" s="52"/>
    </row>
    <row r="6" ht="55.15" customHeight="1" spans="1:9">
      <c r="A6" s="50" t="s">
        <v>738</v>
      </c>
      <c r="B6" s="51" t="s">
        <v>739</v>
      </c>
      <c r="C6" s="51"/>
      <c r="D6" s="52" t="s">
        <v>1018</v>
      </c>
      <c r="E6" s="52"/>
      <c r="F6" s="52"/>
      <c r="G6" s="52"/>
      <c r="H6" s="52"/>
      <c r="I6" s="52"/>
    </row>
    <row r="7" ht="55.15" customHeight="1" spans="1:9">
      <c r="A7" s="53"/>
      <c r="B7" s="51" t="s">
        <v>741</v>
      </c>
      <c r="C7" s="51"/>
      <c r="D7" s="80" t="s">
        <v>742</v>
      </c>
      <c r="E7" s="80"/>
      <c r="F7" s="80"/>
      <c r="G7" s="80"/>
      <c r="H7" s="80"/>
      <c r="I7" s="80"/>
    </row>
    <row r="8" ht="55.15" customHeight="1" spans="1:9">
      <c r="A8" s="53"/>
      <c r="B8" s="51" t="s">
        <v>743</v>
      </c>
      <c r="C8" s="55" t="s">
        <v>744</v>
      </c>
      <c r="D8" s="52" t="s">
        <v>784</v>
      </c>
      <c r="E8" s="52"/>
      <c r="F8" s="52"/>
      <c r="G8" s="52"/>
      <c r="H8" s="52"/>
      <c r="I8" s="52"/>
    </row>
    <row r="9" ht="55.15" customHeight="1" spans="1:9">
      <c r="A9" s="50"/>
      <c r="B9" s="51"/>
      <c r="C9" s="55" t="s">
        <v>746</v>
      </c>
      <c r="D9" s="52" t="s">
        <v>747</v>
      </c>
      <c r="E9" s="52"/>
      <c r="F9" s="52"/>
      <c r="G9" s="52"/>
      <c r="H9" s="52"/>
      <c r="I9" s="52"/>
    </row>
    <row r="10" ht="55.15" customHeight="1" spans="1:9">
      <c r="A10" s="55" t="s">
        <v>748</v>
      </c>
      <c r="B10" s="55"/>
      <c r="C10" s="55"/>
      <c r="D10" s="52" t="s">
        <v>749</v>
      </c>
      <c r="E10" s="52"/>
      <c r="F10" s="52"/>
      <c r="G10" s="52"/>
      <c r="H10" s="52"/>
      <c r="I10" s="52"/>
    </row>
    <row r="11" ht="55.15" customHeight="1" spans="1:9">
      <c r="A11" s="55" t="s">
        <v>750</v>
      </c>
      <c r="B11" s="55"/>
      <c r="C11" s="55"/>
      <c r="D11" s="52" t="s">
        <v>751</v>
      </c>
      <c r="E11" s="52"/>
      <c r="F11" s="52"/>
      <c r="G11" s="52"/>
      <c r="H11" s="52"/>
      <c r="I11" s="52"/>
    </row>
    <row r="12" ht="55.15" customHeight="1" spans="1:9">
      <c r="A12" s="55" t="s">
        <v>752</v>
      </c>
      <c r="B12" s="55"/>
      <c r="C12" s="55"/>
      <c r="D12" s="52" t="s">
        <v>753</v>
      </c>
      <c r="E12" s="52"/>
      <c r="F12" s="52"/>
      <c r="G12" s="52"/>
      <c r="H12" s="52"/>
      <c r="I12" s="52"/>
    </row>
    <row r="13" ht="55.15" customHeight="1" spans="1:9">
      <c r="A13" s="55" t="s">
        <v>754</v>
      </c>
      <c r="B13" s="55"/>
      <c r="C13" s="55"/>
      <c r="D13" s="52" t="s">
        <v>755</v>
      </c>
      <c r="E13" s="52"/>
      <c r="F13" s="52"/>
      <c r="G13" s="52"/>
      <c r="H13" s="52"/>
      <c r="I13" s="52"/>
    </row>
    <row r="14" ht="55.15" customHeight="1" spans="1:9">
      <c r="A14" s="55" t="s">
        <v>756</v>
      </c>
      <c r="B14" s="55"/>
      <c r="C14" s="55"/>
      <c r="D14" s="52" t="s">
        <v>757</v>
      </c>
      <c r="E14" s="52"/>
      <c r="F14" s="52"/>
      <c r="G14" s="52"/>
      <c r="H14" s="52"/>
      <c r="I14" s="52"/>
    </row>
    <row r="15" ht="32.1" customHeight="1" spans="1:9">
      <c r="A15" s="56" t="s">
        <v>758</v>
      </c>
      <c r="B15" s="56"/>
      <c r="C15" s="56"/>
      <c r="D15" s="56"/>
      <c r="E15" s="56"/>
      <c r="F15" s="56"/>
      <c r="G15" s="56"/>
      <c r="H15" s="56"/>
      <c r="I15" s="56"/>
    </row>
    <row r="16" ht="30"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A1" sqref="A1:I1"/>
    </sheetView>
  </sheetViews>
  <sheetFormatPr defaultColWidth="10" defaultRowHeight="14.25" customHeight="1"/>
  <cols>
    <col min="1" max="1" width="18.5714285714286" style="48" customWidth="1"/>
    <col min="2" max="2" width="19.7142857142857" style="48" customWidth="1"/>
    <col min="3" max="3" width="15.5714285714286" style="48" customWidth="1"/>
    <col min="4" max="4" width="17.1428571428571" style="48" customWidth="1"/>
    <col min="5" max="5" width="23.2857142857143" style="48" customWidth="1"/>
    <col min="6" max="6" width="20.5714285714286" style="48" customWidth="1"/>
    <col min="7" max="7" width="22.8571428571429" style="48" customWidth="1"/>
    <col min="8" max="8" width="10" style="48" customWidth="1"/>
    <col min="9" max="9" width="15.1428571428571" style="48" customWidth="1"/>
    <col min="10" max="257" width="10" style="48" customWidth="1"/>
  </cols>
  <sheetData>
    <row r="1" ht="31.5" spans="1:9">
      <c r="A1" s="57" t="s">
        <v>673</v>
      </c>
      <c r="B1" s="57"/>
      <c r="C1" s="57"/>
      <c r="D1" s="57"/>
      <c r="E1" s="57"/>
      <c r="F1" s="57"/>
      <c r="G1" s="57"/>
      <c r="H1" s="57"/>
      <c r="I1" s="57"/>
    </row>
    <row r="2" ht="30" customHeight="1" spans="1:9">
      <c r="A2" s="58" t="s">
        <v>674</v>
      </c>
      <c r="B2" s="59" t="s">
        <v>1019</v>
      </c>
      <c r="C2" s="59"/>
      <c r="D2" s="59"/>
      <c r="E2" s="59"/>
      <c r="F2" s="59"/>
      <c r="G2" s="59"/>
      <c r="H2" s="59"/>
      <c r="I2" s="59"/>
    </row>
    <row r="3" ht="33.95" customHeight="1" spans="1:9">
      <c r="A3" s="58" t="s">
        <v>676</v>
      </c>
      <c r="B3" s="59" t="s">
        <v>677</v>
      </c>
      <c r="C3" s="59"/>
      <c r="D3" s="59"/>
      <c r="E3" s="58" t="s">
        <v>678</v>
      </c>
      <c r="F3" s="59" t="s">
        <v>679</v>
      </c>
      <c r="G3" s="59"/>
      <c r="H3" s="59"/>
      <c r="I3" s="59"/>
    </row>
    <row r="4" ht="27" customHeight="1" spans="1:9">
      <c r="A4" s="60" t="s">
        <v>680</v>
      </c>
      <c r="B4" s="58"/>
      <c r="C4" s="58" t="s">
        <v>681</v>
      </c>
      <c r="D4" s="58" t="s">
        <v>682</v>
      </c>
      <c r="E4" s="60" t="s">
        <v>683</v>
      </c>
      <c r="F4" s="60" t="s">
        <v>684</v>
      </c>
      <c r="G4" s="60" t="s">
        <v>685</v>
      </c>
      <c r="H4" s="60" t="s">
        <v>686</v>
      </c>
      <c r="I4" s="60"/>
    </row>
    <row r="5" ht="33" customHeight="1" spans="1:9">
      <c r="A5" s="60"/>
      <c r="B5" s="61" t="s">
        <v>687</v>
      </c>
      <c r="C5" s="62">
        <v>16</v>
      </c>
      <c r="D5" s="62">
        <v>16</v>
      </c>
      <c r="E5" s="62">
        <v>16</v>
      </c>
      <c r="F5" s="63">
        <v>10</v>
      </c>
      <c r="G5" s="63">
        <v>100</v>
      </c>
      <c r="H5" s="63">
        <v>10</v>
      </c>
      <c r="I5" s="63"/>
    </row>
    <row r="6" ht="30"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1020</v>
      </c>
      <c r="C8" s="66"/>
      <c r="D8" s="66"/>
      <c r="E8" s="66" t="s">
        <v>1021</v>
      </c>
      <c r="F8" s="66"/>
      <c r="G8" s="66"/>
      <c r="H8" s="66"/>
      <c r="I8" s="66"/>
    </row>
    <row r="9" ht="48.6" customHeight="1" spans="1:9">
      <c r="A9" s="58" t="s">
        <v>694</v>
      </c>
      <c r="B9" s="60" t="s">
        <v>762</v>
      </c>
      <c r="C9" s="68" t="s">
        <v>696</v>
      </c>
      <c r="D9" s="69">
        <v>84</v>
      </c>
      <c r="E9" s="70" t="s">
        <v>697</v>
      </c>
      <c r="F9" s="71"/>
      <c r="G9" s="71"/>
      <c r="H9" s="71"/>
      <c r="I9" s="77"/>
    </row>
    <row r="10" ht="28.5" customHeight="1" spans="1:9">
      <c r="A10" s="72" t="s">
        <v>698</v>
      </c>
      <c r="B10" s="72" t="s">
        <v>699</v>
      </c>
      <c r="C10" s="72" t="s">
        <v>700</v>
      </c>
      <c r="D10" s="72" t="s">
        <v>701</v>
      </c>
      <c r="E10" s="72" t="s">
        <v>702</v>
      </c>
      <c r="F10" s="72" t="s">
        <v>703</v>
      </c>
      <c r="G10" s="72" t="s">
        <v>704</v>
      </c>
      <c r="H10" s="73" t="s">
        <v>705</v>
      </c>
      <c r="I10" s="78"/>
    </row>
    <row r="11" ht="37.15" customHeight="1" spans="1:9">
      <c r="A11" s="74" t="s">
        <v>5</v>
      </c>
      <c r="B11" s="74"/>
      <c r="C11" s="74" t="s">
        <v>5</v>
      </c>
      <c r="D11" s="74"/>
      <c r="E11" s="74" t="s">
        <v>5</v>
      </c>
      <c r="F11" s="75">
        <v>90</v>
      </c>
      <c r="G11" s="75">
        <v>74</v>
      </c>
      <c r="H11" s="76" t="s">
        <v>5</v>
      </c>
      <c r="I11" s="79"/>
    </row>
    <row r="12" ht="37.15" customHeight="1" spans="1:9">
      <c r="A12" s="74" t="s">
        <v>706</v>
      </c>
      <c r="B12" s="74"/>
      <c r="C12" s="74" t="s">
        <v>5</v>
      </c>
      <c r="D12" s="74"/>
      <c r="E12" s="74" t="s">
        <v>5</v>
      </c>
      <c r="F12" s="75">
        <v>50</v>
      </c>
      <c r="G12" s="75">
        <v>40</v>
      </c>
      <c r="H12" s="76" t="s">
        <v>5</v>
      </c>
      <c r="I12" s="79"/>
    </row>
    <row r="13" ht="37.15" customHeight="1" spans="1:9">
      <c r="A13" s="74" t="s">
        <v>707</v>
      </c>
      <c r="B13" s="74"/>
      <c r="C13" s="74" t="s">
        <v>5</v>
      </c>
      <c r="D13" s="74"/>
      <c r="E13" s="74" t="s">
        <v>5</v>
      </c>
      <c r="F13" s="75">
        <v>50</v>
      </c>
      <c r="G13" s="75">
        <v>40</v>
      </c>
      <c r="H13" s="76" t="s">
        <v>5</v>
      </c>
      <c r="I13" s="79"/>
    </row>
    <row r="14" ht="37.15" customHeight="1" spans="1:9">
      <c r="A14" s="74" t="s">
        <v>1022</v>
      </c>
      <c r="B14" s="74" t="s">
        <v>709</v>
      </c>
      <c r="C14" s="74">
        <v>10125.09</v>
      </c>
      <c r="D14" s="74" t="s">
        <v>764</v>
      </c>
      <c r="E14" s="74" t="s">
        <v>765</v>
      </c>
      <c r="F14" s="75">
        <v>25</v>
      </c>
      <c r="G14" s="75">
        <v>20</v>
      </c>
      <c r="H14" s="76" t="s">
        <v>1021</v>
      </c>
      <c r="I14" s="79"/>
    </row>
    <row r="15" ht="37.15" customHeight="1" spans="1:9">
      <c r="A15" s="74" t="s">
        <v>1023</v>
      </c>
      <c r="B15" s="74" t="s">
        <v>709</v>
      </c>
      <c r="C15" s="74">
        <v>75000000</v>
      </c>
      <c r="D15" s="74" t="s">
        <v>1024</v>
      </c>
      <c r="E15" s="74" t="s">
        <v>765</v>
      </c>
      <c r="F15" s="75">
        <v>25</v>
      </c>
      <c r="G15" s="75">
        <v>20</v>
      </c>
      <c r="H15" s="76" t="s">
        <v>1021</v>
      </c>
      <c r="I15" s="79"/>
    </row>
    <row r="16" ht="37.15" customHeight="1" spans="1:9">
      <c r="A16" s="74" t="s">
        <v>721</v>
      </c>
      <c r="B16" s="74"/>
      <c r="C16" s="74" t="s">
        <v>5</v>
      </c>
      <c r="D16" s="74"/>
      <c r="E16" s="74" t="s">
        <v>5</v>
      </c>
      <c r="F16" s="75">
        <v>20</v>
      </c>
      <c r="G16" s="75">
        <v>14</v>
      </c>
      <c r="H16" s="76" t="s">
        <v>5</v>
      </c>
      <c r="I16" s="79"/>
    </row>
    <row r="17" ht="37.15" customHeight="1" spans="1:9">
      <c r="A17" s="74" t="s">
        <v>722</v>
      </c>
      <c r="B17" s="74"/>
      <c r="C17" s="74" t="s">
        <v>5</v>
      </c>
      <c r="D17" s="74"/>
      <c r="E17" s="74" t="s">
        <v>5</v>
      </c>
      <c r="F17" s="75">
        <v>20</v>
      </c>
      <c r="G17" s="75">
        <v>14</v>
      </c>
      <c r="H17" s="76" t="s">
        <v>5</v>
      </c>
      <c r="I17" s="79"/>
    </row>
    <row r="18" ht="37.15" customHeight="1" spans="1:9">
      <c r="A18" s="74" t="s">
        <v>1025</v>
      </c>
      <c r="B18" s="74" t="s">
        <v>709</v>
      </c>
      <c r="C18" s="74">
        <v>3500</v>
      </c>
      <c r="D18" s="74" t="s">
        <v>848</v>
      </c>
      <c r="E18" s="74" t="s">
        <v>765</v>
      </c>
      <c r="F18" s="75">
        <v>20</v>
      </c>
      <c r="G18" s="75">
        <v>14</v>
      </c>
      <c r="H18" s="76" t="s">
        <v>1021</v>
      </c>
      <c r="I18" s="79"/>
    </row>
    <row r="19" ht="37.15" customHeight="1" spans="1:9">
      <c r="A19" s="74" t="s">
        <v>725</v>
      </c>
      <c r="B19" s="74"/>
      <c r="C19" s="74" t="s">
        <v>5</v>
      </c>
      <c r="D19" s="74"/>
      <c r="E19" s="74" t="s">
        <v>5</v>
      </c>
      <c r="F19" s="75">
        <v>20</v>
      </c>
      <c r="G19" s="75">
        <v>20</v>
      </c>
      <c r="H19" s="76" t="s">
        <v>5</v>
      </c>
      <c r="I19" s="79"/>
    </row>
    <row r="20" ht="37.15" customHeight="1" spans="1:9">
      <c r="A20" s="74" t="s">
        <v>726</v>
      </c>
      <c r="B20" s="74"/>
      <c r="C20" s="74" t="s">
        <v>5</v>
      </c>
      <c r="D20" s="74"/>
      <c r="E20" s="74" t="s">
        <v>5</v>
      </c>
      <c r="F20" s="75">
        <v>20</v>
      </c>
      <c r="G20" s="75">
        <v>20</v>
      </c>
      <c r="H20" s="76" t="s">
        <v>5</v>
      </c>
      <c r="I20" s="79"/>
    </row>
    <row r="21" ht="37.15" customHeight="1" spans="1:9">
      <c r="A21" s="74" t="s">
        <v>865</v>
      </c>
      <c r="B21" s="74" t="s">
        <v>715</v>
      </c>
      <c r="C21" s="74">
        <v>95</v>
      </c>
      <c r="D21" s="74" t="s">
        <v>716</v>
      </c>
      <c r="E21" s="74" t="s">
        <v>711</v>
      </c>
      <c r="F21" s="75">
        <v>20</v>
      </c>
      <c r="G21" s="75">
        <v>20</v>
      </c>
      <c r="H21" s="76" t="s">
        <v>1021</v>
      </c>
      <c r="I21" s="79"/>
    </row>
  </sheetData>
  <mergeCells count="26">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A4:A6"/>
    <mergeCell ref="A7:A8"/>
  </mergeCells>
  <pageMargins left="0.751389" right="0.751389" top="1" bottom="1" header="0.5" footer="0.5"/>
  <pageSetup paperSize="9" scale="75" orientation="landscape" useFirstPageNumber="1" horizontalDpi="600" verticalDpi="600"/>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10" defaultRowHeight="14.25" customHeight="1"/>
  <cols>
    <col min="1" max="1" width="10" style="48" customWidth="1"/>
    <col min="2" max="2" width="13.8571428571429" style="48" customWidth="1"/>
    <col min="3" max="3" width="13" style="48" customWidth="1"/>
    <col min="4" max="8" width="10" style="48" customWidth="1"/>
    <col min="9" max="9" width="22.4285714285714" style="48" customWidth="1"/>
    <col min="10" max="257" width="10" style="48"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32.1" customHeight="1" spans="1:9">
      <c r="A15" s="56" t="s">
        <v>758</v>
      </c>
      <c r="B15" s="56"/>
      <c r="C15" s="56"/>
      <c r="D15" s="56"/>
      <c r="E15" s="56"/>
      <c r="F15" s="56"/>
      <c r="G15" s="56"/>
      <c r="H15" s="56"/>
      <c r="I15" s="56"/>
    </row>
    <row r="16" ht="30"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workbookViewId="0">
      <selection activeCell="B8" sqref="B8:D8"/>
    </sheetView>
  </sheetViews>
  <sheetFormatPr defaultColWidth="10" defaultRowHeight="14.25" customHeight="1"/>
  <cols>
    <col min="1" max="1" width="18.5714285714286" style="48" customWidth="1"/>
    <col min="2" max="2" width="19.7142857142857" style="48" customWidth="1"/>
    <col min="3" max="3" width="15.5714285714286" style="48" customWidth="1"/>
    <col min="4" max="4" width="17.1428571428571" style="48" customWidth="1"/>
    <col min="5" max="5" width="23.2857142857143" style="48" customWidth="1"/>
    <col min="6" max="6" width="20.5714285714286" style="48" customWidth="1"/>
    <col min="7" max="7" width="22.8571428571429" style="48" customWidth="1"/>
    <col min="8" max="8" width="10" style="48" customWidth="1"/>
    <col min="9" max="9" width="15.1428571428571" style="48" customWidth="1"/>
    <col min="10" max="257" width="10" style="48" customWidth="1"/>
  </cols>
  <sheetData>
    <row r="1" ht="31.5" spans="1:9">
      <c r="A1" s="57" t="s">
        <v>673</v>
      </c>
      <c r="B1" s="57"/>
      <c r="C1" s="57"/>
      <c r="D1" s="57"/>
      <c r="E1" s="57"/>
      <c r="F1" s="57"/>
      <c r="G1" s="57"/>
      <c r="H1" s="57"/>
      <c r="I1" s="57"/>
    </row>
    <row r="2" ht="30" customHeight="1" spans="1:9">
      <c r="A2" s="58" t="s">
        <v>674</v>
      </c>
      <c r="B2" s="59" t="s">
        <v>1026</v>
      </c>
      <c r="C2" s="59"/>
      <c r="D2" s="59"/>
      <c r="E2" s="59"/>
      <c r="F2" s="59"/>
      <c r="G2" s="59"/>
      <c r="H2" s="59"/>
      <c r="I2" s="59"/>
    </row>
    <row r="3" ht="33.95" customHeight="1" spans="1:9">
      <c r="A3" s="58" t="s">
        <v>676</v>
      </c>
      <c r="B3" s="59" t="s">
        <v>677</v>
      </c>
      <c r="C3" s="59"/>
      <c r="D3" s="59"/>
      <c r="E3" s="58" t="s">
        <v>678</v>
      </c>
      <c r="F3" s="59" t="s">
        <v>679</v>
      </c>
      <c r="G3" s="59"/>
      <c r="H3" s="59"/>
      <c r="I3" s="59"/>
    </row>
    <row r="4" ht="27" customHeight="1" spans="1:9">
      <c r="A4" s="60" t="s">
        <v>680</v>
      </c>
      <c r="B4" s="58"/>
      <c r="C4" s="58" t="s">
        <v>681</v>
      </c>
      <c r="D4" s="58" t="s">
        <v>682</v>
      </c>
      <c r="E4" s="60" t="s">
        <v>683</v>
      </c>
      <c r="F4" s="60" t="s">
        <v>684</v>
      </c>
      <c r="G4" s="60" t="s">
        <v>685</v>
      </c>
      <c r="H4" s="60" t="s">
        <v>686</v>
      </c>
      <c r="I4" s="60"/>
    </row>
    <row r="5" ht="33" customHeight="1" spans="1:9">
      <c r="A5" s="60"/>
      <c r="B5" s="61" t="s">
        <v>687</v>
      </c>
      <c r="C5" s="62">
        <v>30</v>
      </c>
      <c r="D5" s="62">
        <v>30</v>
      </c>
      <c r="E5" s="62">
        <v>23.43</v>
      </c>
      <c r="F5" s="63">
        <v>10</v>
      </c>
      <c r="G5" s="63">
        <v>78.1</v>
      </c>
      <c r="H5" s="63">
        <v>7.81</v>
      </c>
      <c r="I5" s="63"/>
    </row>
    <row r="6" ht="30"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7" t="s">
        <v>1027</v>
      </c>
      <c r="C8" s="67"/>
      <c r="D8" s="67"/>
      <c r="E8" s="66" t="s">
        <v>1028</v>
      </c>
      <c r="F8" s="66"/>
      <c r="G8" s="66"/>
      <c r="H8" s="66"/>
      <c r="I8" s="66"/>
    </row>
    <row r="9" ht="48.6" customHeight="1" spans="1:9">
      <c r="A9" s="58" t="s">
        <v>694</v>
      </c>
      <c r="B9" s="60" t="s">
        <v>799</v>
      </c>
      <c r="C9" s="68" t="s">
        <v>696</v>
      </c>
      <c r="D9" s="69">
        <v>93.81</v>
      </c>
      <c r="E9" s="70" t="s">
        <v>697</v>
      </c>
      <c r="F9" s="71"/>
      <c r="G9" s="71"/>
      <c r="H9" s="71"/>
      <c r="I9" s="77"/>
    </row>
    <row r="10" ht="28.5" customHeight="1" spans="1:9">
      <c r="A10" s="72" t="s">
        <v>698</v>
      </c>
      <c r="B10" s="72" t="s">
        <v>699</v>
      </c>
      <c r="C10" s="72" t="s">
        <v>700</v>
      </c>
      <c r="D10" s="72" t="s">
        <v>701</v>
      </c>
      <c r="E10" s="72" t="s">
        <v>702</v>
      </c>
      <c r="F10" s="72" t="s">
        <v>703</v>
      </c>
      <c r="G10" s="72" t="s">
        <v>704</v>
      </c>
      <c r="H10" s="73" t="s">
        <v>705</v>
      </c>
      <c r="I10" s="78"/>
    </row>
    <row r="11" ht="37.15" customHeight="1" spans="1:9">
      <c r="A11" s="74" t="s">
        <v>5</v>
      </c>
      <c r="B11" s="74"/>
      <c r="C11" s="74" t="s">
        <v>5</v>
      </c>
      <c r="D11" s="74"/>
      <c r="E11" s="74" t="s">
        <v>5</v>
      </c>
      <c r="F11" s="75">
        <v>90</v>
      </c>
      <c r="G11" s="75">
        <v>86</v>
      </c>
      <c r="H11" s="76" t="s">
        <v>5</v>
      </c>
      <c r="I11" s="79"/>
    </row>
    <row r="12" ht="37.15" customHeight="1" spans="1:9">
      <c r="A12" s="74" t="s">
        <v>706</v>
      </c>
      <c r="B12" s="74"/>
      <c r="C12" s="74" t="s">
        <v>5</v>
      </c>
      <c r="D12" s="74"/>
      <c r="E12" s="74" t="s">
        <v>5</v>
      </c>
      <c r="F12" s="75">
        <v>26</v>
      </c>
      <c r="G12" s="75">
        <v>26</v>
      </c>
      <c r="H12" s="76" t="s">
        <v>5</v>
      </c>
      <c r="I12" s="79"/>
    </row>
    <row r="13" ht="37.15" customHeight="1" spans="1:9">
      <c r="A13" s="74" t="s">
        <v>707</v>
      </c>
      <c r="B13" s="74"/>
      <c r="C13" s="74" t="s">
        <v>5</v>
      </c>
      <c r="D13" s="74"/>
      <c r="E13" s="74" t="s">
        <v>5</v>
      </c>
      <c r="F13" s="75">
        <v>10</v>
      </c>
      <c r="G13" s="75">
        <v>10</v>
      </c>
      <c r="H13" s="76" t="s">
        <v>5</v>
      </c>
      <c r="I13" s="79"/>
    </row>
    <row r="14" ht="37.15" customHeight="1" spans="1:9">
      <c r="A14" s="74" t="s">
        <v>1029</v>
      </c>
      <c r="B14" s="74" t="s">
        <v>709</v>
      </c>
      <c r="C14" s="74">
        <v>1</v>
      </c>
      <c r="D14" s="74" t="s">
        <v>790</v>
      </c>
      <c r="E14" s="74" t="s">
        <v>791</v>
      </c>
      <c r="F14" s="75">
        <v>10</v>
      </c>
      <c r="G14" s="75">
        <v>10</v>
      </c>
      <c r="H14" s="76" t="s">
        <v>5</v>
      </c>
      <c r="I14" s="79"/>
    </row>
    <row r="15" ht="37.15" customHeight="1" spans="1:9">
      <c r="A15" s="74" t="s">
        <v>713</v>
      </c>
      <c r="B15" s="74"/>
      <c r="C15" s="74" t="s">
        <v>5</v>
      </c>
      <c r="D15" s="74"/>
      <c r="E15" s="74" t="s">
        <v>5</v>
      </c>
      <c r="F15" s="75">
        <v>8</v>
      </c>
      <c r="G15" s="75">
        <v>8</v>
      </c>
      <c r="H15" s="76" t="s">
        <v>5</v>
      </c>
      <c r="I15" s="79"/>
    </row>
    <row r="16" ht="37.15" customHeight="1" spans="1:9">
      <c r="A16" s="74" t="s">
        <v>1030</v>
      </c>
      <c r="B16" s="74" t="s">
        <v>715</v>
      </c>
      <c r="C16" s="74">
        <v>98</v>
      </c>
      <c r="D16" s="74" t="s">
        <v>716</v>
      </c>
      <c r="E16" s="74" t="s">
        <v>791</v>
      </c>
      <c r="F16" s="75">
        <v>8</v>
      </c>
      <c r="G16" s="75">
        <v>8</v>
      </c>
      <c r="H16" s="76" t="s">
        <v>5</v>
      </c>
      <c r="I16" s="79"/>
    </row>
    <row r="17" ht="37.15" customHeight="1" spans="1:9">
      <c r="A17" s="74" t="s">
        <v>717</v>
      </c>
      <c r="B17" s="74"/>
      <c r="C17" s="74" t="s">
        <v>5</v>
      </c>
      <c r="D17" s="74"/>
      <c r="E17" s="74" t="s">
        <v>5</v>
      </c>
      <c r="F17" s="75">
        <v>8</v>
      </c>
      <c r="G17" s="75">
        <v>8</v>
      </c>
      <c r="H17" s="76" t="s">
        <v>5</v>
      </c>
      <c r="I17" s="79"/>
    </row>
    <row r="18" ht="37.15" customHeight="1" spans="1:9">
      <c r="A18" s="74" t="s">
        <v>1031</v>
      </c>
      <c r="B18" s="74" t="s">
        <v>709</v>
      </c>
      <c r="C18" s="74">
        <v>100</v>
      </c>
      <c r="D18" s="74" t="s">
        <v>716</v>
      </c>
      <c r="E18" s="74" t="s">
        <v>791</v>
      </c>
      <c r="F18" s="75">
        <v>8</v>
      </c>
      <c r="G18" s="75">
        <v>8</v>
      </c>
      <c r="H18" s="76" t="s">
        <v>5</v>
      </c>
      <c r="I18" s="79"/>
    </row>
    <row r="19" ht="37.15" customHeight="1" spans="1:9">
      <c r="A19" s="74" t="s">
        <v>721</v>
      </c>
      <c r="B19" s="74"/>
      <c r="C19" s="74" t="s">
        <v>5</v>
      </c>
      <c r="D19" s="74"/>
      <c r="E19" s="74" t="s">
        <v>5</v>
      </c>
      <c r="F19" s="75">
        <v>59</v>
      </c>
      <c r="G19" s="75">
        <v>57</v>
      </c>
      <c r="H19" s="76" t="s">
        <v>5</v>
      </c>
      <c r="I19" s="79"/>
    </row>
    <row r="20" ht="37.15" customHeight="1" spans="1:9">
      <c r="A20" s="74" t="s">
        <v>842</v>
      </c>
      <c r="B20" s="74"/>
      <c r="C20" s="74" t="s">
        <v>5</v>
      </c>
      <c r="D20" s="74"/>
      <c r="E20" s="74" t="s">
        <v>5</v>
      </c>
      <c r="F20" s="75">
        <v>15</v>
      </c>
      <c r="G20" s="75">
        <v>15</v>
      </c>
      <c r="H20" s="76" t="s">
        <v>5</v>
      </c>
      <c r="I20" s="79"/>
    </row>
    <row r="21" ht="37.15" customHeight="1" spans="1:9">
      <c r="A21" s="74" t="s">
        <v>1032</v>
      </c>
      <c r="B21" s="74" t="s">
        <v>715</v>
      </c>
      <c r="C21" s="74">
        <v>150</v>
      </c>
      <c r="D21" s="74" t="s">
        <v>844</v>
      </c>
      <c r="E21" s="74" t="s">
        <v>791</v>
      </c>
      <c r="F21" s="75">
        <v>5</v>
      </c>
      <c r="G21" s="75">
        <v>5</v>
      </c>
      <c r="H21" s="76" t="s">
        <v>5</v>
      </c>
      <c r="I21" s="79"/>
    </row>
    <row r="22" ht="37.15" customHeight="1" spans="1:9">
      <c r="A22" s="74" t="s">
        <v>1033</v>
      </c>
      <c r="B22" s="74" t="s">
        <v>715</v>
      </c>
      <c r="C22" s="74">
        <v>500</v>
      </c>
      <c r="D22" s="74" t="s">
        <v>719</v>
      </c>
      <c r="E22" s="74" t="s">
        <v>791</v>
      </c>
      <c r="F22" s="75">
        <v>5</v>
      </c>
      <c r="G22" s="75">
        <v>5</v>
      </c>
      <c r="H22" s="76" t="s">
        <v>5</v>
      </c>
      <c r="I22" s="79"/>
    </row>
    <row r="23" ht="37.15" customHeight="1" spans="1:9">
      <c r="A23" s="74" t="s">
        <v>1034</v>
      </c>
      <c r="B23" s="74" t="s">
        <v>715</v>
      </c>
      <c r="C23" s="74">
        <v>500</v>
      </c>
      <c r="D23" s="74" t="s">
        <v>719</v>
      </c>
      <c r="E23" s="74" t="s">
        <v>791</v>
      </c>
      <c r="F23" s="75">
        <v>5</v>
      </c>
      <c r="G23" s="75">
        <v>5</v>
      </c>
      <c r="H23" s="76" t="s">
        <v>5</v>
      </c>
      <c r="I23" s="79"/>
    </row>
    <row r="24" ht="37.15" customHeight="1" spans="1:9">
      <c r="A24" s="74" t="s">
        <v>722</v>
      </c>
      <c r="B24" s="74"/>
      <c r="C24" s="74" t="s">
        <v>5</v>
      </c>
      <c r="D24" s="74"/>
      <c r="E24" s="74" t="s">
        <v>5</v>
      </c>
      <c r="F24" s="75">
        <v>15</v>
      </c>
      <c r="G24" s="75">
        <v>15</v>
      </c>
      <c r="H24" s="76" t="s">
        <v>5</v>
      </c>
      <c r="I24" s="79"/>
    </row>
    <row r="25" ht="37.15" customHeight="1" spans="1:9">
      <c r="A25" s="74" t="s">
        <v>1035</v>
      </c>
      <c r="B25" s="74" t="s">
        <v>715</v>
      </c>
      <c r="C25" s="74">
        <v>100</v>
      </c>
      <c r="D25" s="74" t="s">
        <v>716</v>
      </c>
      <c r="E25" s="74" t="s">
        <v>791</v>
      </c>
      <c r="F25" s="75">
        <v>5</v>
      </c>
      <c r="G25" s="75">
        <v>5</v>
      </c>
      <c r="H25" s="76" t="s">
        <v>5</v>
      </c>
      <c r="I25" s="79"/>
    </row>
    <row r="26" ht="37.15" customHeight="1" spans="1:9">
      <c r="A26" s="74" t="s">
        <v>1036</v>
      </c>
      <c r="B26" s="74" t="s">
        <v>715</v>
      </c>
      <c r="C26" s="74">
        <v>586</v>
      </c>
      <c r="D26" s="74" t="s">
        <v>848</v>
      </c>
      <c r="E26" s="74" t="s">
        <v>791</v>
      </c>
      <c r="F26" s="75">
        <v>5</v>
      </c>
      <c r="G26" s="75">
        <v>5</v>
      </c>
      <c r="H26" s="76" t="s">
        <v>5</v>
      </c>
      <c r="I26" s="79"/>
    </row>
    <row r="27" ht="37.15" customHeight="1" spans="1:9">
      <c r="A27" s="74" t="s">
        <v>847</v>
      </c>
      <c r="B27" s="74" t="s">
        <v>715</v>
      </c>
      <c r="C27" s="74">
        <v>178</v>
      </c>
      <c r="D27" s="74" t="s">
        <v>848</v>
      </c>
      <c r="E27" s="74" t="s">
        <v>791</v>
      </c>
      <c r="F27" s="75">
        <v>5</v>
      </c>
      <c r="G27" s="75">
        <v>5</v>
      </c>
      <c r="H27" s="76" t="s">
        <v>5</v>
      </c>
      <c r="I27" s="79"/>
    </row>
    <row r="28" ht="37.15" customHeight="1" spans="1:9">
      <c r="A28" s="74" t="s">
        <v>851</v>
      </c>
      <c r="B28" s="74"/>
      <c r="C28" s="74" t="s">
        <v>5</v>
      </c>
      <c r="D28" s="74"/>
      <c r="E28" s="74" t="s">
        <v>5</v>
      </c>
      <c r="F28" s="75">
        <v>14</v>
      </c>
      <c r="G28" s="75">
        <v>14</v>
      </c>
      <c r="H28" s="76" t="s">
        <v>5</v>
      </c>
      <c r="I28" s="79"/>
    </row>
    <row r="29" ht="37.15" customHeight="1" spans="1:9">
      <c r="A29" s="74" t="s">
        <v>852</v>
      </c>
      <c r="B29" s="74" t="s">
        <v>709</v>
      </c>
      <c r="C29" s="74">
        <v>100</v>
      </c>
      <c r="D29" s="74" t="s">
        <v>716</v>
      </c>
      <c r="E29" s="74" t="s">
        <v>791</v>
      </c>
      <c r="F29" s="75">
        <v>5</v>
      </c>
      <c r="G29" s="75">
        <v>5</v>
      </c>
      <c r="H29" s="76" t="s">
        <v>5</v>
      </c>
      <c r="I29" s="79"/>
    </row>
    <row r="30" ht="37.15" customHeight="1" spans="1:9">
      <c r="A30" s="74" t="s">
        <v>1037</v>
      </c>
      <c r="B30" s="74" t="s">
        <v>715</v>
      </c>
      <c r="C30" s="74">
        <v>98</v>
      </c>
      <c r="D30" s="74" t="s">
        <v>716</v>
      </c>
      <c r="E30" s="74" t="s">
        <v>791</v>
      </c>
      <c r="F30" s="75">
        <v>5</v>
      </c>
      <c r="G30" s="75">
        <v>5</v>
      </c>
      <c r="H30" s="76" t="s">
        <v>5</v>
      </c>
      <c r="I30" s="79"/>
    </row>
    <row r="31" ht="37.15" customHeight="1" spans="1:9">
      <c r="A31" s="74" t="s">
        <v>1038</v>
      </c>
      <c r="B31" s="74" t="s">
        <v>715</v>
      </c>
      <c r="C31" s="74">
        <v>98</v>
      </c>
      <c r="D31" s="74" t="s">
        <v>716</v>
      </c>
      <c r="E31" s="74" t="s">
        <v>791</v>
      </c>
      <c r="F31" s="75">
        <v>4</v>
      </c>
      <c r="G31" s="75">
        <v>4</v>
      </c>
      <c r="H31" s="76" t="s">
        <v>5</v>
      </c>
      <c r="I31" s="79"/>
    </row>
    <row r="32" ht="37.15" customHeight="1" spans="1:9">
      <c r="A32" s="74" t="s">
        <v>854</v>
      </c>
      <c r="B32" s="74"/>
      <c r="C32" s="74" t="s">
        <v>5</v>
      </c>
      <c r="D32" s="74"/>
      <c r="E32" s="74" t="s">
        <v>5</v>
      </c>
      <c r="F32" s="75">
        <v>15</v>
      </c>
      <c r="G32" s="75">
        <v>13</v>
      </c>
      <c r="H32" s="76" t="s">
        <v>5</v>
      </c>
      <c r="I32" s="79"/>
    </row>
    <row r="33" ht="37.15" customHeight="1" spans="1:9">
      <c r="A33" s="74" t="s">
        <v>855</v>
      </c>
      <c r="B33" s="74" t="s">
        <v>715</v>
      </c>
      <c r="C33" s="74">
        <v>20</v>
      </c>
      <c r="D33" s="74" t="s">
        <v>771</v>
      </c>
      <c r="E33" s="74" t="s">
        <v>791</v>
      </c>
      <c r="F33" s="75">
        <v>5</v>
      </c>
      <c r="G33" s="75">
        <v>5</v>
      </c>
      <c r="H33" s="76" t="s">
        <v>5</v>
      </c>
      <c r="I33" s="79"/>
    </row>
    <row r="34" ht="37.15" customHeight="1" spans="1:9">
      <c r="A34" s="74" t="s">
        <v>856</v>
      </c>
      <c r="B34" s="74" t="s">
        <v>715</v>
      </c>
      <c r="C34" s="74">
        <v>98</v>
      </c>
      <c r="D34" s="74" t="s">
        <v>716</v>
      </c>
      <c r="E34" s="74" t="s">
        <v>791</v>
      </c>
      <c r="F34" s="75">
        <v>5</v>
      </c>
      <c r="G34" s="75">
        <v>5</v>
      </c>
      <c r="H34" s="76" t="s">
        <v>5</v>
      </c>
      <c r="I34" s="79"/>
    </row>
    <row r="35" ht="37.15" customHeight="1" spans="1:9">
      <c r="A35" s="74" t="s">
        <v>857</v>
      </c>
      <c r="B35" s="74" t="s">
        <v>715</v>
      </c>
      <c r="C35" s="74">
        <v>100</v>
      </c>
      <c r="D35" s="74" t="s">
        <v>716</v>
      </c>
      <c r="E35" s="74" t="s">
        <v>791</v>
      </c>
      <c r="F35" s="75">
        <v>5</v>
      </c>
      <c r="G35" s="75">
        <v>3</v>
      </c>
      <c r="H35" s="76" t="s">
        <v>5</v>
      </c>
      <c r="I35" s="79"/>
    </row>
    <row r="36" ht="37.15" customHeight="1" spans="1:9">
      <c r="A36" s="74" t="s">
        <v>725</v>
      </c>
      <c r="B36" s="74"/>
      <c r="C36" s="74" t="s">
        <v>5</v>
      </c>
      <c r="D36" s="74"/>
      <c r="E36" s="74" t="s">
        <v>5</v>
      </c>
      <c r="F36" s="75">
        <v>5</v>
      </c>
      <c r="G36" s="75">
        <v>3</v>
      </c>
      <c r="H36" s="76" t="s">
        <v>5</v>
      </c>
      <c r="I36" s="79"/>
    </row>
    <row r="37" ht="37.15" customHeight="1" spans="1:9">
      <c r="A37" s="74" t="s">
        <v>726</v>
      </c>
      <c r="B37" s="74"/>
      <c r="C37" s="74" t="s">
        <v>5</v>
      </c>
      <c r="D37" s="74"/>
      <c r="E37" s="74" t="s">
        <v>5</v>
      </c>
      <c r="F37" s="75">
        <v>5</v>
      </c>
      <c r="G37" s="75">
        <v>3</v>
      </c>
      <c r="H37" s="76" t="s">
        <v>5</v>
      </c>
      <c r="I37" s="79"/>
    </row>
    <row r="38" ht="37.15" customHeight="1" spans="1:9">
      <c r="A38" s="74" t="s">
        <v>865</v>
      </c>
      <c r="B38" s="74" t="s">
        <v>715</v>
      </c>
      <c r="C38" s="74">
        <v>95</v>
      </c>
      <c r="D38" s="74" t="s">
        <v>716</v>
      </c>
      <c r="E38" s="74" t="s">
        <v>791</v>
      </c>
      <c r="F38" s="75">
        <v>5</v>
      </c>
      <c r="G38" s="75">
        <v>3</v>
      </c>
      <c r="H38" s="76" t="s">
        <v>5</v>
      </c>
      <c r="I38" s="79"/>
    </row>
  </sheetData>
  <mergeCells count="43">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 ref="H35:I35"/>
    <mergeCell ref="H36:I36"/>
    <mergeCell ref="H37:I37"/>
    <mergeCell ref="H38:I38"/>
    <mergeCell ref="A4:A6"/>
    <mergeCell ref="A7:A8"/>
  </mergeCells>
  <pageMargins left="0.751389" right="0.751389" top="1" bottom="1" header="0.5" footer="0.5"/>
  <pageSetup paperSize="9" scale="75" orientation="landscape" useFirstPageNumber="1"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3" sqref="A3"/>
    </sheetView>
  </sheetViews>
  <sheetFormatPr defaultColWidth="8.85714285714286" defaultRowHeight="12.75" customHeight="1"/>
  <cols>
    <col min="1" max="1" width="5.42857142857143" customWidth="1"/>
    <col min="2" max="2" width="27.1428571428571" customWidth="1"/>
    <col min="3" max="3" width="17.8571428571429" customWidth="1"/>
    <col min="4" max="4" width="5.42857142857143" customWidth="1"/>
    <col min="5" max="5" width="18" customWidth="1"/>
    <col min="6" max="6" width="17.2857142857143" customWidth="1"/>
    <col min="7" max="7" width="5.28571428571429" customWidth="1"/>
    <col min="8" max="8" width="21.1428571428571" customWidth="1"/>
    <col min="9" max="9" width="17.2857142857143" customWidth="1"/>
    <col min="10" max="10" width="5.42857142857143" customWidth="1"/>
    <col min="11" max="11" width="28.5714285714286" customWidth="1"/>
    <col min="12" max="12" width="19.4285714285714" customWidth="1"/>
    <col min="13" max="13" width="9.71428571428571" customWidth="1"/>
  </cols>
  <sheetData>
    <row r="1" ht="19.5" spans="7:7">
      <c r="G1" s="108" t="s">
        <v>430</v>
      </c>
    </row>
    <row r="2" spans="12:12">
      <c r="L2" s="82" t="s">
        <v>431</v>
      </c>
    </row>
    <row r="3" spans="1:12">
      <c r="A3" s="83" t="s">
        <v>2</v>
      </c>
      <c r="L3" s="82" t="s">
        <v>3</v>
      </c>
    </row>
    <row r="4" ht="15.4" customHeight="1" spans="1:12">
      <c r="A4" s="98" t="s">
        <v>432</v>
      </c>
      <c r="B4" s="99" t="s">
        <v>5</v>
      </c>
      <c r="C4" s="99" t="s">
        <v>5</v>
      </c>
      <c r="D4" s="99" t="s">
        <v>433</v>
      </c>
      <c r="E4" s="109" t="s">
        <v>5</v>
      </c>
      <c r="F4" s="109" t="s">
        <v>5</v>
      </c>
      <c r="G4" s="109" t="s">
        <v>5</v>
      </c>
      <c r="H4" s="99" t="s">
        <v>5</v>
      </c>
      <c r="I4" s="99" t="s">
        <v>5</v>
      </c>
      <c r="J4" s="99" t="s">
        <v>5</v>
      </c>
      <c r="K4" s="99" t="s">
        <v>5</v>
      </c>
      <c r="L4" s="99" t="s">
        <v>5</v>
      </c>
    </row>
    <row r="5" ht="15.4" customHeight="1" spans="1:12">
      <c r="A5" s="100" t="s">
        <v>434</v>
      </c>
      <c r="B5" s="101" t="s">
        <v>116</v>
      </c>
      <c r="C5" s="101" t="s">
        <v>9</v>
      </c>
      <c r="D5" s="101" t="s">
        <v>434</v>
      </c>
      <c r="E5" s="101" t="s">
        <v>116</v>
      </c>
      <c r="F5" s="101" t="s">
        <v>9</v>
      </c>
      <c r="G5" s="101" t="s">
        <v>434</v>
      </c>
      <c r="H5" s="101" t="s">
        <v>116</v>
      </c>
      <c r="I5" s="101" t="s">
        <v>9</v>
      </c>
      <c r="J5" s="101" t="s">
        <v>434</v>
      </c>
      <c r="K5" s="101" t="s">
        <v>116</v>
      </c>
      <c r="L5" s="101" t="s">
        <v>9</v>
      </c>
    </row>
    <row r="6" ht="15.4" customHeight="1" spans="1:12">
      <c r="A6" s="100" t="s">
        <v>5</v>
      </c>
      <c r="B6" s="101" t="s">
        <v>5</v>
      </c>
      <c r="C6" s="101" t="s">
        <v>5</v>
      </c>
      <c r="D6" s="101" t="s">
        <v>5</v>
      </c>
      <c r="E6" s="101" t="s">
        <v>5</v>
      </c>
      <c r="F6" s="101" t="s">
        <v>5</v>
      </c>
      <c r="G6" s="101" t="s">
        <v>5</v>
      </c>
      <c r="H6" s="101" t="s">
        <v>5</v>
      </c>
      <c r="I6" s="101" t="s">
        <v>5</v>
      </c>
      <c r="J6" s="101" t="s">
        <v>5</v>
      </c>
      <c r="K6" s="101" t="s">
        <v>5</v>
      </c>
      <c r="L6" s="101" t="s">
        <v>5</v>
      </c>
    </row>
    <row r="7" ht="15.4" customHeight="1" spans="1:12">
      <c r="A7" s="110" t="s">
        <v>435</v>
      </c>
      <c r="B7" s="111" t="s">
        <v>436</v>
      </c>
      <c r="C7" s="103">
        <v>948.17</v>
      </c>
      <c r="D7" s="111" t="s">
        <v>437</v>
      </c>
      <c r="E7" s="111" t="s">
        <v>438</v>
      </c>
      <c r="F7" s="103">
        <v>356.68</v>
      </c>
      <c r="G7" s="111" t="s">
        <v>439</v>
      </c>
      <c r="H7" s="111" t="s">
        <v>440</v>
      </c>
      <c r="I7" s="115" t="s">
        <v>441</v>
      </c>
      <c r="J7" s="111" t="s">
        <v>442</v>
      </c>
      <c r="K7" s="111" t="s">
        <v>443</v>
      </c>
      <c r="L7" s="115" t="s">
        <v>441</v>
      </c>
    </row>
    <row r="8" ht="15.4" customHeight="1" spans="1:12">
      <c r="A8" s="110" t="s">
        <v>444</v>
      </c>
      <c r="B8" s="111" t="s">
        <v>445</v>
      </c>
      <c r="C8" s="103">
        <v>217.1</v>
      </c>
      <c r="D8" s="111" t="s">
        <v>446</v>
      </c>
      <c r="E8" s="111" t="s">
        <v>447</v>
      </c>
      <c r="F8" s="103">
        <v>81.23</v>
      </c>
      <c r="G8" s="111" t="s">
        <v>448</v>
      </c>
      <c r="H8" s="111" t="s">
        <v>449</v>
      </c>
      <c r="I8" s="115" t="s">
        <v>441</v>
      </c>
      <c r="J8" s="111" t="s">
        <v>450</v>
      </c>
      <c r="K8" s="111" t="s">
        <v>451</v>
      </c>
      <c r="L8" s="115" t="s">
        <v>441</v>
      </c>
    </row>
    <row r="9" ht="15.4" customHeight="1" spans="1:12">
      <c r="A9" s="110" t="s">
        <v>452</v>
      </c>
      <c r="B9" s="111" t="s">
        <v>453</v>
      </c>
      <c r="C9" s="103">
        <v>300.3</v>
      </c>
      <c r="D9" s="111" t="s">
        <v>454</v>
      </c>
      <c r="E9" s="111" t="s">
        <v>455</v>
      </c>
      <c r="F9" s="103"/>
      <c r="G9" s="111" t="s">
        <v>456</v>
      </c>
      <c r="H9" s="111" t="s">
        <v>457</v>
      </c>
      <c r="I9" s="115" t="s">
        <v>441</v>
      </c>
      <c r="J9" s="111" t="s">
        <v>458</v>
      </c>
      <c r="K9" s="111" t="s">
        <v>459</v>
      </c>
      <c r="L9" s="115" t="s">
        <v>441</v>
      </c>
    </row>
    <row r="10" ht="15.4" customHeight="1" spans="1:12">
      <c r="A10" s="110" t="s">
        <v>460</v>
      </c>
      <c r="B10" s="111" t="s">
        <v>461</v>
      </c>
      <c r="C10" s="103"/>
      <c r="D10" s="111" t="s">
        <v>462</v>
      </c>
      <c r="E10" s="111" t="s">
        <v>463</v>
      </c>
      <c r="F10" s="103"/>
      <c r="G10" s="111" t="s">
        <v>464</v>
      </c>
      <c r="H10" s="111" t="s">
        <v>465</v>
      </c>
      <c r="I10" s="115" t="s">
        <v>441</v>
      </c>
      <c r="J10" s="111" t="s">
        <v>466</v>
      </c>
      <c r="K10" s="111" t="s">
        <v>467</v>
      </c>
      <c r="L10" s="91"/>
    </row>
    <row r="11" ht="15.4" customHeight="1" spans="1:12">
      <c r="A11" s="110" t="s">
        <v>468</v>
      </c>
      <c r="B11" s="111" t="s">
        <v>469</v>
      </c>
      <c r="C11" s="103"/>
      <c r="D11" s="111" t="s">
        <v>470</v>
      </c>
      <c r="E11" s="111" t="s">
        <v>471</v>
      </c>
      <c r="F11" s="103"/>
      <c r="G11" s="111" t="s">
        <v>472</v>
      </c>
      <c r="H11" s="111" t="s">
        <v>473</v>
      </c>
      <c r="I11" s="115" t="s">
        <v>441</v>
      </c>
      <c r="J11" s="111" t="s">
        <v>474</v>
      </c>
      <c r="K11" s="111" t="s">
        <v>451</v>
      </c>
      <c r="L11" s="91"/>
    </row>
    <row r="12" ht="15.4" customHeight="1" spans="1:12">
      <c r="A12" s="110" t="s">
        <v>475</v>
      </c>
      <c r="B12" s="111" t="s">
        <v>476</v>
      </c>
      <c r="C12" s="103">
        <v>165</v>
      </c>
      <c r="D12" s="111" t="s">
        <v>477</v>
      </c>
      <c r="E12" s="111" t="s">
        <v>478</v>
      </c>
      <c r="F12" s="103">
        <v>0.97</v>
      </c>
      <c r="G12" s="111" t="s">
        <v>479</v>
      </c>
      <c r="H12" s="111" t="s">
        <v>480</v>
      </c>
      <c r="I12" s="115" t="s">
        <v>441</v>
      </c>
      <c r="J12" s="111" t="s">
        <v>481</v>
      </c>
      <c r="K12" s="111" t="s">
        <v>482</v>
      </c>
      <c r="L12" s="91"/>
    </row>
    <row r="13" ht="15.4" customHeight="1" spans="1:12">
      <c r="A13" s="110" t="s">
        <v>483</v>
      </c>
      <c r="B13" s="111" t="s">
        <v>484</v>
      </c>
      <c r="C13" s="103">
        <v>88.38</v>
      </c>
      <c r="D13" s="111" t="s">
        <v>485</v>
      </c>
      <c r="E13" s="111" t="s">
        <v>486</v>
      </c>
      <c r="F13" s="103">
        <v>12.95</v>
      </c>
      <c r="G13" s="111" t="s">
        <v>487</v>
      </c>
      <c r="H13" s="111" t="s">
        <v>488</v>
      </c>
      <c r="I13" s="115" t="s">
        <v>441</v>
      </c>
      <c r="J13" s="111" t="s">
        <v>489</v>
      </c>
      <c r="K13" s="111" t="s">
        <v>490</v>
      </c>
      <c r="L13" s="91"/>
    </row>
    <row r="14" ht="15.4" customHeight="1" spans="1:12">
      <c r="A14" s="110" t="s">
        <v>491</v>
      </c>
      <c r="B14" s="111" t="s">
        <v>492</v>
      </c>
      <c r="C14" s="103">
        <v>9.69</v>
      </c>
      <c r="D14" s="111" t="s">
        <v>493</v>
      </c>
      <c r="E14" s="111" t="s">
        <v>494</v>
      </c>
      <c r="F14" s="103">
        <v>10.68</v>
      </c>
      <c r="G14" s="111" t="s">
        <v>495</v>
      </c>
      <c r="H14" s="111" t="s">
        <v>496</v>
      </c>
      <c r="I14" s="115" t="s">
        <v>441</v>
      </c>
      <c r="J14" s="111" t="s">
        <v>497</v>
      </c>
      <c r="K14" s="111" t="s">
        <v>498</v>
      </c>
      <c r="L14" s="91"/>
    </row>
    <row r="15" ht="15.4" customHeight="1" spans="1:12">
      <c r="A15" s="110" t="s">
        <v>499</v>
      </c>
      <c r="B15" s="111" t="s">
        <v>500</v>
      </c>
      <c r="C15" s="103">
        <v>42.72</v>
      </c>
      <c r="D15" s="111" t="s">
        <v>501</v>
      </c>
      <c r="E15" s="111" t="s">
        <v>502</v>
      </c>
      <c r="F15" s="103"/>
      <c r="G15" s="111" t="s">
        <v>503</v>
      </c>
      <c r="H15" s="111" t="s">
        <v>504</v>
      </c>
      <c r="I15" s="115" t="s">
        <v>441</v>
      </c>
      <c r="J15" s="111" t="s">
        <v>505</v>
      </c>
      <c r="K15" s="111" t="s">
        <v>459</v>
      </c>
      <c r="L15" s="91"/>
    </row>
    <row r="16" ht="15.4" customHeight="1" spans="1:12">
      <c r="A16" s="110" t="s">
        <v>506</v>
      </c>
      <c r="B16" s="111" t="s">
        <v>507</v>
      </c>
      <c r="C16" s="103">
        <v>30.06</v>
      </c>
      <c r="D16" s="111" t="s">
        <v>508</v>
      </c>
      <c r="E16" s="111" t="s">
        <v>509</v>
      </c>
      <c r="F16" s="103"/>
      <c r="G16" s="111" t="s">
        <v>510</v>
      </c>
      <c r="H16" s="111" t="s">
        <v>511</v>
      </c>
      <c r="I16" s="115" t="s">
        <v>441</v>
      </c>
      <c r="J16" s="111" t="s">
        <v>512</v>
      </c>
      <c r="K16" s="111" t="s">
        <v>513</v>
      </c>
      <c r="L16" s="115" t="s">
        <v>441</v>
      </c>
    </row>
    <row r="17" ht="15.4" customHeight="1" spans="1:12">
      <c r="A17" s="110" t="s">
        <v>514</v>
      </c>
      <c r="B17" s="111" t="s">
        <v>515</v>
      </c>
      <c r="C17" s="103">
        <v>5.65</v>
      </c>
      <c r="D17" s="111" t="s">
        <v>516</v>
      </c>
      <c r="E17" s="111" t="s">
        <v>517</v>
      </c>
      <c r="F17" s="103">
        <v>18.9</v>
      </c>
      <c r="G17" s="111" t="s">
        <v>518</v>
      </c>
      <c r="H17" s="111" t="s">
        <v>519</v>
      </c>
      <c r="I17" s="115" t="s">
        <v>441</v>
      </c>
      <c r="J17" s="111" t="s">
        <v>520</v>
      </c>
      <c r="K17" s="111" t="s">
        <v>521</v>
      </c>
      <c r="L17" s="115" t="s">
        <v>441</v>
      </c>
    </row>
    <row r="18" ht="15.4" customHeight="1" spans="1:12">
      <c r="A18" s="110" t="s">
        <v>522</v>
      </c>
      <c r="B18" s="111" t="s">
        <v>366</v>
      </c>
      <c r="C18" s="103">
        <v>89.27</v>
      </c>
      <c r="D18" s="111" t="s">
        <v>523</v>
      </c>
      <c r="E18" s="111" t="s">
        <v>524</v>
      </c>
      <c r="F18" s="103"/>
      <c r="G18" s="111" t="s">
        <v>525</v>
      </c>
      <c r="H18" s="111" t="s">
        <v>526</v>
      </c>
      <c r="I18" s="115" t="s">
        <v>441</v>
      </c>
      <c r="J18" s="111" t="s">
        <v>527</v>
      </c>
      <c r="K18" s="111" t="s">
        <v>528</v>
      </c>
      <c r="L18" s="115" t="s">
        <v>441</v>
      </c>
    </row>
    <row r="19" ht="15.4" customHeight="1" spans="1:12">
      <c r="A19" s="110" t="s">
        <v>529</v>
      </c>
      <c r="B19" s="111" t="s">
        <v>530</v>
      </c>
      <c r="C19" s="103"/>
      <c r="D19" s="111" t="s">
        <v>531</v>
      </c>
      <c r="E19" s="111" t="s">
        <v>532</v>
      </c>
      <c r="F19" s="103">
        <v>2.11</v>
      </c>
      <c r="G19" s="111" t="s">
        <v>533</v>
      </c>
      <c r="H19" s="111" t="s">
        <v>534</v>
      </c>
      <c r="I19" s="115" t="s">
        <v>441</v>
      </c>
      <c r="J19" s="111" t="s">
        <v>535</v>
      </c>
      <c r="K19" s="111" t="s">
        <v>374</v>
      </c>
      <c r="L19" s="91"/>
    </row>
    <row r="20" ht="15.4" customHeight="1" spans="1:12">
      <c r="A20" s="110" t="s">
        <v>536</v>
      </c>
      <c r="B20" s="111" t="s">
        <v>537</v>
      </c>
      <c r="C20" s="103"/>
      <c r="D20" s="111" t="s">
        <v>538</v>
      </c>
      <c r="E20" s="111" t="s">
        <v>539</v>
      </c>
      <c r="F20" s="103"/>
      <c r="G20" s="111" t="s">
        <v>540</v>
      </c>
      <c r="H20" s="111" t="s">
        <v>541</v>
      </c>
      <c r="I20" s="103">
        <v>5.25</v>
      </c>
      <c r="J20" s="111" t="s">
        <v>542</v>
      </c>
      <c r="K20" s="111" t="s">
        <v>543</v>
      </c>
      <c r="L20" s="91"/>
    </row>
    <row r="21" ht="15.4" customHeight="1" spans="1:12">
      <c r="A21" s="110" t="s">
        <v>544</v>
      </c>
      <c r="B21" s="111" t="s">
        <v>545</v>
      </c>
      <c r="C21" s="103">
        <v>704.13</v>
      </c>
      <c r="D21" s="111" t="s">
        <v>546</v>
      </c>
      <c r="E21" s="111" t="s">
        <v>547</v>
      </c>
      <c r="F21" s="103">
        <v>17.72</v>
      </c>
      <c r="G21" s="111" t="s">
        <v>548</v>
      </c>
      <c r="H21" s="111" t="s">
        <v>449</v>
      </c>
      <c r="I21" s="103"/>
      <c r="J21" s="111" t="s">
        <v>549</v>
      </c>
      <c r="K21" s="111" t="s">
        <v>550</v>
      </c>
      <c r="L21" s="91"/>
    </row>
    <row r="22" ht="15.4" customHeight="1" spans="1:12">
      <c r="A22" s="110" t="s">
        <v>551</v>
      </c>
      <c r="B22" s="111" t="s">
        <v>552</v>
      </c>
      <c r="C22" s="103">
        <v>8.8</v>
      </c>
      <c r="D22" s="111" t="s">
        <v>553</v>
      </c>
      <c r="E22" s="111" t="s">
        <v>554</v>
      </c>
      <c r="F22" s="103">
        <v>2.3</v>
      </c>
      <c r="G22" s="111" t="s">
        <v>555</v>
      </c>
      <c r="H22" s="111" t="s">
        <v>457</v>
      </c>
      <c r="I22" s="103">
        <v>5.25</v>
      </c>
      <c r="J22" s="111" t="s">
        <v>556</v>
      </c>
      <c r="K22" s="111" t="s">
        <v>557</v>
      </c>
      <c r="L22" s="91"/>
    </row>
    <row r="23" ht="15.4" customHeight="1" spans="1:12">
      <c r="A23" s="110" t="s">
        <v>558</v>
      </c>
      <c r="B23" s="111" t="s">
        <v>559</v>
      </c>
      <c r="C23" s="103"/>
      <c r="D23" s="111" t="s">
        <v>560</v>
      </c>
      <c r="E23" s="111" t="s">
        <v>561</v>
      </c>
      <c r="F23" s="103">
        <v>17.45</v>
      </c>
      <c r="G23" s="111" t="s">
        <v>562</v>
      </c>
      <c r="H23" s="111" t="s">
        <v>465</v>
      </c>
      <c r="I23" s="91"/>
      <c r="J23" s="111" t="s">
        <v>563</v>
      </c>
      <c r="K23" s="111" t="s">
        <v>564</v>
      </c>
      <c r="L23" s="91"/>
    </row>
    <row r="24" ht="15.4" customHeight="1" spans="1:12">
      <c r="A24" s="110" t="s">
        <v>565</v>
      </c>
      <c r="B24" s="111" t="s">
        <v>566</v>
      </c>
      <c r="C24" s="103"/>
      <c r="D24" s="111" t="s">
        <v>567</v>
      </c>
      <c r="E24" s="111" t="s">
        <v>568</v>
      </c>
      <c r="F24" s="103"/>
      <c r="G24" s="111" t="s">
        <v>569</v>
      </c>
      <c r="H24" s="111" t="s">
        <v>473</v>
      </c>
      <c r="I24" s="91"/>
      <c r="J24" s="111" t="s">
        <v>5</v>
      </c>
      <c r="K24" s="111" t="s">
        <v>5</v>
      </c>
      <c r="L24" s="92"/>
    </row>
    <row r="25" ht="15.4" customHeight="1" spans="1:12">
      <c r="A25" s="110" t="s">
        <v>570</v>
      </c>
      <c r="B25" s="111" t="s">
        <v>571</v>
      </c>
      <c r="C25" s="103"/>
      <c r="D25" s="111" t="s">
        <v>572</v>
      </c>
      <c r="E25" s="111" t="s">
        <v>573</v>
      </c>
      <c r="F25" s="103"/>
      <c r="G25" s="111" t="s">
        <v>574</v>
      </c>
      <c r="H25" s="111" t="s">
        <v>480</v>
      </c>
      <c r="I25" s="91"/>
      <c r="J25" s="111" t="s">
        <v>5</v>
      </c>
      <c r="K25" s="111" t="s">
        <v>5</v>
      </c>
      <c r="L25" s="92" t="s">
        <v>5</v>
      </c>
    </row>
    <row r="26" ht="15.4" customHeight="1" spans="1:12">
      <c r="A26" s="110" t="s">
        <v>575</v>
      </c>
      <c r="B26" s="111" t="s">
        <v>576</v>
      </c>
      <c r="C26" s="103">
        <v>484.05</v>
      </c>
      <c r="D26" s="111" t="s">
        <v>577</v>
      </c>
      <c r="E26" s="111" t="s">
        <v>578</v>
      </c>
      <c r="F26" s="103"/>
      <c r="G26" s="111" t="s">
        <v>579</v>
      </c>
      <c r="H26" s="111" t="s">
        <v>488</v>
      </c>
      <c r="I26" s="91"/>
      <c r="J26" s="111" t="s">
        <v>5</v>
      </c>
      <c r="K26" s="111" t="s">
        <v>5</v>
      </c>
      <c r="L26" s="92" t="s">
        <v>5</v>
      </c>
    </row>
    <row r="27" ht="15.4" customHeight="1" spans="1:12">
      <c r="A27" s="110" t="s">
        <v>580</v>
      </c>
      <c r="B27" s="111" t="s">
        <v>581</v>
      </c>
      <c r="C27" s="103"/>
      <c r="D27" s="111" t="s">
        <v>582</v>
      </c>
      <c r="E27" s="111" t="s">
        <v>583</v>
      </c>
      <c r="F27" s="103">
        <v>110.13</v>
      </c>
      <c r="G27" s="111" t="s">
        <v>584</v>
      </c>
      <c r="H27" s="111" t="s">
        <v>496</v>
      </c>
      <c r="I27" s="91"/>
      <c r="J27" s="111" t="s">
        <v>5</v>
      </c>
      <c r="K27" s="111" t="s">
        <v>5</v>
      </c>
      <c r="L27" s="92" t="s">
        <v>5</v>
      </c>
    </row>
    <row r="28" ht="15.4" customHeight="1" spans="1:12">
      <c r="A28" s="110" t="s">
        <v>585</v>
      </c>
      <c r="B28" s="111" t="s">
        <v>586</v>
      </c>
      <c r="C28" s="103"/>
      <c r="D28" s="111" t="s">
        <v>587</v>
      </c>
      <c r="E28" s="111" t="s">
        <v>588</v>
      </c>
      <c r="F28" s="103">
        <v>16.2</v>
      </c>
      <c r="G28" s="111" t="s">
        <v>589</v>
      </c>
      <c r="H28" s="111" t="s">
        <v>590</v>
      </c>
      <c r="I28" s="91"/>
      <c r="J28" s="111" t="s">
        <v>5</v>
      </c>
      <c r="K28" s="111" t="s">
        <v>5</v>
      </c>
      <c r="L28" s="92" t="s">
        <v>5</v>
      </c>
    </row>
    <row r="29" ht="15.4" customHeight="1" spans="1:12">
      <c r="A29" s="110" t="s">
        <v>591</v>
      </c>
      <c r="B29" s="111" t="s">
        <v>592</v>
      </c>
      <c r="C29" s="103"/>
      <c r="D29" s="111" t="s">
        <v>593</v>
      </c>
      <c r="E29" s="111" t="s">
        <v>594</v>
      </c>
      <c r="F29" s="103">
        <v>7.37</v>
      </c>
      <c r="G29" s="111" t="s">
        <v>595</v>
      </c>
      <c r="H29" s="111" t="s">
        <v>596</v>
      </c>
      <c r="I29" s="91"/>
      <c r="J29" s="111" t="s">
        <v>5</v>
      </c>
      <c r="K29" s="111" t="s">
        <v>5</v>
      </c>
      <c r="L29" s="92" t="s">
        <v>5</v>
      </c>
    </row>
    <row r="30" ht="15.4" customHeight="1" spans="1:12">
      <c r="A30" s="110" t="s">
        <v>597</v>
      </c>
      <c r="B30" s="111" t="s">
        <v>598</v>
      </c>
      <c r="C30" s="103">
        <v>196.98</v>
      </c>
      <c r="D30" s="111" t="s">
        <v>599</v>
      </c>
      <c r="E30" s="111" t="s">
        <v>600</v>
      </c>
      <c r="F30" s="103">
        <v>4.69</v>
      </c>
      <c r="G30" s="111" t="s">
        <v>601</v>
      </c>
      <c r="H30" s="111" t="s">
        <v>602</v>
      </c>
      <c r="I30" s="91"/>
      <c r="J30" s="111" t="s">
        <v>5</v>
      </c>
      <c r="K30" s="111" t="s">
        <v>5</v>
      </c>
      <c r="L30" s="92" t="s">
        <v>5</v>
      </c>
    </row>
    <row r="31" ht="15.4" customHeight="1" spans="1:12">
      <c r="A31" s="110" t="s">
        <v>603</v>
      </c>
      <c r="B31" s="111" t="s">
        <v>604</v>
      </c>
      <c r="C31" s="103"/>
      <c r="D31" s="111" t="s">
        <v>605</v>
      </c>
      <c r="E31" s="111" t="s">
        <v>606</v>
      </c>
      <c r="F31" s="103">
        <v>23.29</v>
      </c>
      <c r="G31" s="111" t="s">
        <v>607</v>
      </c>
      <c r="H31" s="111" t="s">
        <v>608</v>
      </c>
      <c r="I31" s="91"/>
      <c r="J31" s="111" t="s">
        <v>5</v>
      </c>
      <c r="K31" s="111" t="s">
        <v>5</v>
      </c>
      <c r="L31" s="92" t="s">
        <v>5</v>
      </c>
    </row>
    <row r="32" ht="15.4" customHeight="1" spans="1:12">
      <c r="A32" s="110" t="s">
        <v>609</v>
      </c>
      <c r="B32" s="111" t="s">
        <v>610</v>
      </c>
      <c r="C32" s="103">
        <v>14.3</v>
      </c>
      <c r="D32" s="111" t="s">
        <v>611</v>
      </c>
      <c r="E32" s="111" t="s">
        <v>612</v>
      </c>
      <c r="F32" s="103">
        <v>25.97</v>
      </c>
      <c r="G32" s="111" t="s">
        <v>613</v>
      </c>
      <c r="H32" s="111" t="s">
        <v>504</v>
      </c>
      <c r="I32" s="91"/>
      <c r="J32" s="111" t="s">
        <v>5</v>
      </c>
      <c r="K32" s="111" t="s">
        <v>5</v>
      </c>
      <c r="L32" s="92" t="s">
        <v>5</v>
      </c>
    </row>
    <row r="33" ht="15.4" customHeight="1" spans="1:12">
      <c r="A33" s="110" t="s">
        <v>5</v>
      </c>
      <c r="B33" s="111" t="s">
        <v>5</v>
      </c>
      <c r="C33" s="112"/>
      <c r="D33" s="111" t="s">
        <v>614</v>
      </c>
      <c r="E33" s="111" t="s">
        <v>615</v>
      </c>
      <c r="F33" s="103"/>
      <c r="G33" s="111" t="s">
        <v>616</v>
      </c>
      <c r="H33" s="111" t="s">
        <v>511</v>
      </c>
      <c r="I33" s="91"/>
      <c r="J33" s="111" t="s">
        <v>5</v>
      </c>
      <c r="K33" s="111" t="s">
        <v>5</v>
      </c>
      <c r="L33" s="92" t="s">
        <v>5</v>
      </c>
    </row>
    <row r="34" ht="15.4" customHeight="1" spans="1:12">
      <c r="A34" s="110" t="s">
        <v>5</v>
      </c>
      <c r="B34" s="111" t="s">
        <v>5</v>
      </c>
      <c r="C34" s="112"/>
      <c r="D34" s="111" t="s">
        <v>617</v>
      </c>
      <c r="E34" s="111" t="s">
        <v>618</v>
      </c>
      <c r="F34" s="103">
        <v>4.72</v>
      </c>
      <c r="G34" s="111" t="s">
        <v>619</v>
      </c>
      <c r="H34" s="111" t="s">
        <v>519</v>
      </c>
      <c r="I34" s="91"/>
      <c r="J34" s="111" t="s">
        <v>5</v>
      </c>
      <c r="K34" s="111" t="s">
        <v>5</v>
      </c>
      <c r="L34" s="92" t="s">
        <v>5</v>
      </c>
    </row>
    <row r="35" ht="15.4" customHeight="1" spans="1:12">
      <c r="A35" s="110" t="s">
        <v>5</v>
      </c>
      <c r="B35" s="111" t="s">
        <v>5</v>
      </c>
      <c r="C35" s="112"/>
      <c r="D35" s="111" t="s">
        <v>620</v>
      </c>
      <c r="E35" s="111" t="s">
        <v>621</v>
      </c>
      <c r="F35" s="91"/>
      <c r="G35" s="111" t="s">
        <v>622</v>
      </c>
      <c r="H35" s="111" t="s">
        <v>526</v>
      </c>
      <c r="I35" s="91"/>
      <c r="J35" s="111" t="s">
        <v>5</v>
      </c>
      <c r="K35" s="111" t="s">
        <v>5</v>
      </c>
      <c r="L35" s="92" t="s">
        <v>5</v>
      </c>
    </row>
    <row r="36" ht="15.4" customHeight="1" spans="1:12">
      <c r="A36" s="110" t="s">
        <v>5</v>
      </c>
      <c r="B36" s="111" t="s">
        <v>5</v>
      </c>
      <c r="C36" s="112"/>
      <c r="D36" s="111" t="s">
        <v>623</v>
      </c>
      <c r="E36" s="111" t="s">
        <v>624</v>
      </c>
      <c r="F36" s="91"/>
      <c r="G36" s="111" t="s">
        <v>625</v>
      </c>
      <c r="H36" s="111" t="s">
        <v>626</v>
      </c>
      <c r="I36" s="91"/>
      <c r="J36" s="111" t="s">
        <v>5</v>
      </c>
      <c r="K36" s="111" t="s">
        <v>5</v>
      </c>
      <c r="L36" s="92" t="s">
        <v>5</v>
      </c>
    </row>
    <row r="37" ht="15.4" customHeight="1" spans="1:12">
      <c r="A37" s="110" t="s">
        <v>5</v>
      </c>
      <c r="B37" s="111" t="s">
        <v>5</v>
      </c>
      <c r="C37" s="112"/>
      <c r="D37" s="111" t="s">
        <v>627</v>
      </c>
      <c r="E37" s="111" t="s">
        <v>628</v>
      </c>
      <c r="F37" s="91"/>
      <c r="G37" s="111" t="s">
        <v>5</v>
      </c>
      <c r="H37" s="111" t="s">
        <v>5</v>
      </c>
      <c r="I37" s="94"/>
      <c r="J37" s="111" t="s">
        <v>5</v>
      </c>
      <c r="K37" s="111" t="s">
        <v>5</v>
      </c>
      <c r="L37" s="92" t="s">
        <v>5</v>
      </c>
    </row>
    <row r="38" ht="15.4" customHeight="1" spans="1:12">
      <c r="A38" s="110" t="s">
        <v>5</v>
      </c>
      <c r="B38" s="111" t="s">
        <v>5</v>
      </c>
      <c r="C38" s="112"/>
      <c r="D38" s="111" t="s">
        <v>629</v>
      </c>
      <c r="E38" s="111" t="s">
        <v>630</v>
      </c>
      <c r="F38" s="91"/>
      <c r="G38" s="111" t="s">
        <v>5</v>
      </c>
      <c r="H38" s="111" t="s">
        <v>5</v>
      </c>
      <c r="I38" s="94"/>
      <c r="J38" s="111" t="s">
        <v>5</v>
      </c>
      <c r="K38" s="111" t="s">
        <v>5</v>
      </c>
      <c r="L38" s="92" t="s">
        <v>5</v>
      </c>
    </row>
    <row r="39" ht="15.4" customHeight="1" spans="1:12">
      <c r="A39" s="110" t="s">
        <v>5</v>
      </c>
      <c r="B39" s="111" t="s">
        <v>5</v>
      </c>
      <c r="C39" s="112"/>
      <c r="D39" s="111" t="s">
        <v>631</v>
      </c>
      <c r="E39" s="111" t="s">
        <v>632</v>
      </c>
      <c r="F39" s="91"/>
      <c r="G39" s="111" t="s">
        <v>5</v>
      </c>
      <c r="H39" s="111" t="s">
        <v>5</v>
      </c>
      <c r="I39" s="94"/>
      <c r="J39" s="111" t="s">
        <v>5</v>
      </c>
      <c r="K39" s="111" t="s">
        <v>5</v>
      </c>
      <c r="L39" s="92" t="s">
        <v>5</v>
      </c>
    </row>
    <row r="40" ht="15.4" customHeight="1" spans="1:12">
      <c r="A40" s="113" t="s">
        <v>633</v>
      </c>
      <c r="B40" s="102" t="s">
        <v>5</v>
      </c>
      <c r="C40" s="103">
        <v>1652.3</v>
      </c>
      <c r="D40" s="102" t="s">
        <v>634</v>
      </c>
      <c r="E40" s="102" t="s">
        <v>5</v>
      </c>
      <c r="F40" s="102" t="s">
        <v>5</v>
      </c>
      <c r="G40" s="102" t="s">
        <v>5</v>
      </c>
      <c r="H40" s="102" t="s">
        <v>5</v>
      </c>
      <c r="I40" s="102" t="s">
        <v>5</v>
      </c>
      <c r="J40" s="102" t="s">
        <v>5</v>
      </c>
      <c r="K40" s="102" t="s">
        <v>5</v>
      </c>
      <c r="L40" s="103">
        <v>361.93</v>
      </c>
    </row>
    <row r="41" ht="15.4" customHeight="1" spans="1:12">
      <c r="A41" s="95" t="s">
        <v>635</v>
      </c>
      <c r="B41" s="96" t="s">
        <v>5</v>
      </c>
      <c r="C41" s="96" t="s">
        <v>5</v>
      </c>
      <c r="D41" s="96" t="s">
        <v>5</v>
      </c>
      <c r="E41" s="114" t="s">
        <v>5</v>
      </c>
      <c r="F41" s="114" t="s">
        <v>5</v>
      </c>
      <c r="G41" s="114" t="s">
        <v>5</v>
      </c>
      <c r="H41" s="96" t="s">
        <v>5</v>
      </c>
      <c r="I41" s="96" t="s">
        <v>5</v>
      </c>
      <c r="J41" s="96" t="s">
        <v>5</v>
      </c>
      <c r="K41" s="96" t="s">
        <v>5</v>
      </c>
      <c r="L41" s="96" t="s">
        <v>5</v>
      </c>
    </row>
  </sheetData>
  <mergeCells count="58">
    <mergeCell ref="A4:C4"/>
    <mergeCell ref="A4:C4"/>
    <mergeCell ref="A4:C4"/>
    <mergeCell ref="D4:L4"/>
    <mergeCell ref="D4:L4"/>
    <mergeCell ref="D4:L4"/>
    <mergeCell ref="D4:L4"/>
    <mergeCell ref="D4:L4"/>
    <mergeCell ref="D4:L4"/>
    <mergeCell ref="D4:L4"/>
    <mergeCell ref="D4:L4"/>
    <mergeCell ref="D4:L4"/>
    <mergeCell ref="A40:B40"/>
    <mergeCell ref="A40:B40"/>
    <mergeCell ref="D40:K40"/>
    <mergeCell ref="D40:K40"/>
    <mergeCell ref="D40:K40"/>
    <mergeCell ref="D40:K40"/>
    <mergeCell ref="D40:K40"/>
    <mergeCell ref="D40:K40"/>
    <mergeCell ref="D40:K40"/>
    <mergeCell ref="D40:K40"/>
    <mergeCell ref="A41:L41"/>
    <mergeCell ref="A41:L41"/>
    <mergeCell ref="A41:L41"/>
    <mergeCell ref="A41:L41"/>
    <mergeCell ref="A41:L41"/>
    <mergeCell ref="A41:L41"/>
    <mergeCell ref="A41:L41"/>
    <mergeCell ref="A41:L41"/>
    <mergeCell ref="A41:L41"/>
    <mergeCell ref="A41:L41"/>
    <mergeCell ref="A41:L41"/>
    <mergeCell ref="A41:L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 ref="J5:J6"/>
    <mergeCell ref="J5:J6"/>
    <mergeCell ref="K5:K6"/>
    <mergeCell ref="K5:K6"/>
    <mergeCell ref="L5:L6"/>
    <mergeCell ref="L5:L6"/>
  </mergeCells>
  <pageMargins left="0.196528" right="0.038889" top="0.708333" bottom="1" header="0.5" footer="0.5"/>
  <pageSetup paperSize="9" scale="75" orientation="landscape" useFirstPageNumber="1" horizontalDpi="600" verticalDpi="600"/>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10" defaultRowHeight="14.25" customHeight="1"/>
  <cols>
    <col min="1" max="1" width="10" style="48" customWidth="1"/>
    <col min="2" max="2" width="13.8571428571429" style="48" customWidth="1"/>
    <col min="3" max="3" width="13" style="48" customWidth="1"/>
    <col min="4" max="8" width="10" style="48" customWidth="1"/>
    <col min="9" max="9" width="22.4285714285714" style="48" customWidth="1"/>
    <col min="10" max="257" width="10" style="48"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32.1" customHeight="1" spans="1:9">
      <c r="A15" s="56" t="s">
        <v>758</v>
      </c>
      <c r="B15" s="56"/>
      <c r="C15" s="56"/>
      <c r="D15" s="56"/>
      <c r="E15" s="56"/>
      <c r="F15" s="56"/>
      <c r="G15" s="56"/>
      <c r="H15" s="56"/>
      <c r="I15" s="56"/>
    </row>
    <row r="16" ht="30"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A1" sqref="A1:I1"/>
    </sheetView>
  </sheetViews>
  <sheetFormatPr defaultColWidth="10" defaultRowHeight="14.25" customHeight="1"/>
  <cols>
    <col min="1" max="1" width="18.5714285714286" style="48" customWidth="1"/>
    <col min="2" max="2" width="19.7142857142857" style="48" customWidth="1"/>
    <col min="3" max="3" width="15.5714285714286" style="48" customWidth="1"/>
    <col min="4" max="4" width="17.1428571428571" style="48" customWidth="1"/>
    <col min="5" max="5" width="23.2857142857143" style="48" customWidth="1"/>
    <col min="6" max="6" width="20.5714285714286" style="48" customWidth="1"/>
    <col min="7" max="7" width="22.8571428571429" style="48" customWidth="1"/>
    <col min="8" max="8" width="10" style="48" customWidth="1"/>
    <col min="9" max="9" width="15.1428571428571" style="48" customWidth="1"/>
    <col min="10" max="257" width="10" style="48" customWidth="1"/>
  </cols>
  <sheetData>
    <row r="1" ht="31.5" spans="1:9">
      <c r="A1" s="57" t="s">
        <v>673</v>
      </c>
      <c r="B1" s="57"/>
      <c r="C1" s="57"/>
      <c r="D1" s="57"/>
      <c r="E1" s="57"/>
      <c r="F1" s="57"/>
      <c r="G1" s="57"/>
      <c r="H1" s="57"/>
      <c r="I1" s="57"/>
    </row>
    <row r="2" ht="30" customHeight="1" spans="1:9">
      <c r="A2" s="58" t="s">
        <v>674</v>
      </c>
      <c r="B2" s="59" t="s">
        <v>1039</v>
      </c>
      <c r="C2" s="59"/>
      <c r="D2" s="59"/>
      <c r="E2" s="59"/>
      <c r="F2" s="59"/>
      <c r="G2" s="59"/>
      <c r="H2" s="59"/>
      <c r="I2" s="59"/>
    </row>
    <row r="3" ht="33.95" customHeight="1" spans="1:9">
      <c r="A3" s="58" t="s">
        <v>676</v>
      </c>
      <c r="B3" s="59" t="s">
        <v>677</v>
      </c>
      <c r="C3" s="59"/>
      <c r="D3" s="59"/>
      <c r="E3" s="58" t="s">
        <v>678</v>
      </c>
      <c r="F3" s="59" t="s">
        <v>679</v>
      </c>
      <c r="G3" s="59"/>
      <c r="H3" s="59"/>
      <c r="I3" s="59"/>
    </row>
    <row r="4" ht="27" customHeight="1" spans="1:9">
      <c r="A4" s="60" t="s">
        <v>680</v>
      </c>
      <c r="B4" s="58"/>
      <c r="C4" s="58" t="s">
        <v>681</v>
      </c>
      <c r="D4" s="58" t="s">
        <v>682</v>
      </c>
      <c r="E4" s="60" t="s">
        <v>683</v>
      </c>
      <c r="F4" s="60" t="s">
        <v>684</v>
      </c>
      <c r="G4" s="60" t="s">
        <v>685</v>
      </c>
      <c r="H4" s="60" t="s">
        <v>686</v>
      </c>
      <c r="I4" s="60"/>
    </row>
    <row r="5" ht="33" customHeight="1" spans="1:9">
      <c r="A5" s="60"/>
      <c r="B5" s="61" t="s">
        <v>687</v>
      </c>
      <c r="C5" s="62">
        <v>3</v>
      </c>
      <c r="D5" s="62">
        <v>3</v>
      </c>
      <c r="E5" s="62">
        <v>0</v>
      </c>
      <c r="F5" s="63">
        <v>10</v>
      </c>
      <c r="G5" s="63">
        <v>0</v>
      </c>
      <c r="H5" s="63">
        <v>0</v>
      </c>
      <c r="I5" s="63"/>
    </row>
    <row r="6" ht="30"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1040</v>
      </c>
      <c r="C8" s="66"/>
      <c r="D8" s="66"/>
      <c r="E8" s="66" t="s">
        <v>1041</v>
      </c>
      <c r="F8" s="66"/>
      <c r="G8" s="66"/>
      <c r="H8" s="66"/>
      <c r="I8" s="66"/>
    </row>
    <row r="9" ht="48.6" customHeight="1" spans="1:9">
      <c r="A9" s="58" t="s">
        <v>694</v>
      </c>
      <c r="B9" s="60" t="s">
        <v>695</v>
      </c>
      <c r="C9" s="68" t="s">
        <v>696</v>
      </c>
      <c r="D9" s="69">
        <v>74</v>
      </c>
      <c r="E9" s="70" t="s">
        <v>697</v>
      </c>
      <c r="F9" s="71"/>
      <c r="G9" s="71"/>
      <c r="H9" s="71"/>
      <c r="I9" s="77"/>
    </row>
    <row r="10" ht="28.5" customHeight="1" spans="1:9">
      <c r="A10" s="72" t="s">
        <v>698</v>
      </c>
      <c r="B10" s="72" t="s">
        <v>699</v>
      </c>
      <c r="C10" s="72" t="s">
        <v>700</v>
      </c>
      <c r="D10" s="72" t="s">
        <v>701</v>
      </c>
      <c r="E10" s="72" t="s">
        <v>702</v>
      </c>
      <c r="F10" s="72" t="s">
        <v>703</v>
      </c>
      <c r="G10" s="72" t="s">
        <v>704</v>
      </c>
      <c r="H10" s="73" t="s">
        <v>705</v>
      </c>
      <c r="I10" s="78"/>
    </row>
    <row r="11" ht="37.15" customHeight="1" spans="1:9">
      <c r="A11" s="74" t="s">
        <v>5</v>
      </c>
      <c r="B11" s="74"/>
      <c r="C11" s="74" t="s">
        <v>5</v>
      </c>
      <c r="D11" s="74"/>
      <c r="E11" s="74" t="s">
        <v>5</v>
      </c>
      <c r="F11" s="75">
        <v>90</v>
      </c>
      <c r="G11" s="75">
        <v>74</v>
      </c>
      <c r="H11" s="76" t="s">
        <v>5</v>
      </c>
      <c r="I11" s="79"/>
    </row>
    <row r="12" ht="37.15" customHeight="1" spans="1:9">
      <c r="A12" s="74" t="s">
        <v>706</v>
      </c>
      <c r="B12" s="74"/>
      <c r="C12" s="74" t="s">
        <v>5</v>
      </c>
      <c r="D12" s="74"/>
      <c r="E12" s="74" t="s">
        <v>5</v>
      </c>
      <c r="F12" s="75">
        <v>20</v>
      </c>
      <c r="G12" s="75">
        <v>15</v>
      </c>
      <c r="H12" s="76" t="s">
        <v>5</v>
      </c>
      <c r="I12" s="79"/>
    </row>
    <row r="13" ht="37.15" customHeight="1" spans="1:9">
      <c r="A13" s="74" t="s">
        <v>707</v>
      </c>
      <c r="B13" s="74"/>
      <c r="C13" s="74" t="s">
        <v>5</v>
      </c>
      <c r="D13" s="74"/>
      <c r="E13" s="74" t="s">
        <v>5</v>
      </c>
      <c r="F13" s="75">
        <v>20</v>
      </c>
      <c r="G13" s="75">
        <v>15</v>
      </c>
      <c r="H13" s="76" t="s">
        <v>5</v>
      </c>
      <c r="I13" s="79"/>
    </row>
    <row r="14" ht="37.15" customHeight="1" spans="1:9">
      <c r="A14" s="74" t="s">
        <v>1042</v>
      </c>
      <c r="B14" s="74" t="s">
        <v>709</v>
      </c>
      <c r="C14" s="74">
        <v>11</v>
      </c>
      <c r="D14" s="74" t="s">
        <v>848</v>
      </c>
      <c r="E14" s="74" t="s">
        <v>791</v>
      </c>
      <c r="F14" s="75">
        <v>20</v>
      </c>
      <c r="G14" s="75">
        <v>15</v>
      </c>
      <c r="H14" s="76" t="s">
        <v>5</v>
      </c>
      <c r="I14" s="79"/>
    </row>
    <row r="15" ht="37.15" customHeight="1" spans="1:9">
      <c r="A15" s="74" t="s">
        <v>721</v>
      </c>
      <c r="B15" s="74"/>
      <c r="C15" s="74" t="s">
        <v>5</v>
      </c>
      <c r="D15" s="74"/>
      <c r="E15" s="74" t="s">
        <v>5</v>
      </c>
      <c r="F15" s="75">
        <v>30</v>
      </c>
      <c r="G15" s="75">
        <v>19</v>
      </c>
      <c r="H15" s="76" t="s">
        <v>5</v>
      </c>
      <c r="I15" s="79"/>
    </row>
    <row r="16" ht="37.15" customHeight="1" spans="1:9">
      <c r="A16" s="74" t="s">
        <v>722</v>
      </c>
      <c r="B16" s="74"/>
      <c r="C16" s="74" t="s">
        <v>5</v>
      </c>
      <c r="D16" s="74"/>
      <c r="E16" s="74" t="s">
        <v>5</v>
      </c>
      <c r="F16" s="75">
        <v>30</v>
      </c>
      <c r="G16" s="75">
        <v>19</v>
      </c>
      <c r="H16" s="76" t="s">
        <v>5</v>
      </c>
      <c r="I16" s="79"/>
    </row>
    <row r="17" ht="37.15" customHeight="1" spans="1:9">
      <c r="A17" s="74" t="s">
        <v>1043</v>
      </c>
      <c r="B17" s="74" t="s">
        <v>715</v>
      </c>
      <c r="C17" s="74">
        <v>90</v>
      </c>
      <c r="D17" s="74" t="s">
        <v>716</v>
      </c>
      <c r="E17" s="74" t="s">
        <v>791</v>
      </c>
      <c r="F17" s="75">
        <v>15</v>
      </c>
      <c r="G17" s="75">
        <v>9</v>
      </c>
      <c r="H17" s="76" t="s">
        <v>5</v>
      </c>
      <c r="I17" s="79"/>
    </row>
    <row r="18" ht="37.15" customHeight="1" spans="1:9">
      <c r="A18" s="74" t="s">
        <v>1044</v>
      </c>
      <c r="B18" s="74" t="s">
        <v>709</v>
      </c>
      <c r="C18" s="74">
        <v>100</v>
      </c>
      <c r="D18" s="74" t="s">
        <v>716</v>
      </c>
      <c r="E18" s="74" t="s">
        <v>791</v>
      </c>
      <c r="F18" s="75">
        <v>15</v>
      </c>
      <c r="G18" s="75">
        <v>10</v>
      </c>
      <c r="H18" s="76" t="s">
        <v>5</v>
      </c>
      <c r="I18" s="79"/>
    </row>
    <row r="19" ht="37.15" customHeight="1" spans="1:9">
      <c r="A19" s="74" t="s">
        <v>725</v>
      </c>
      <c r="B19" s="74"/>
      <c r="C19" s="74" t="s">
        <v>5</v>
      </c>
      <c r="D19" s="74"/>
      <c r="E19" s="74" t="s">
        <v>5</v>
      </c>
      <c r="F19" s="75">
        <v>20</v>
      </c>
      <c r="G19" s="75">
        <v>20</v>
      </c>
      <c r="H19" s="76" t="s">
        <v>5</v>
      </c>
      <c r="I19" s="79"/>
    </row>
    <row r="20" ht="37.15" customHeight="1" spans="1:9">
      <c r="A20" s="74" t="s">
        <v>726</v>
      </c>
      <c r="B20" s="74"/>
      <c r="C20" s="74" t="s">
        <v>5</v>
      </c>
      <c r="D20" s="74"/>
      <c r="E20" s="74" t="s">
        <v>5</v>
      </c>
      <c r="F20" s="75">
        <v>20</v>
      </c>
      <c r="G20" s="75">
        <v>20</v>
      </c>
      <c r="H20" s="76" t="s">
        <v>5</v>
      </c>
      <c r="I20" s="79"/>
    </row>
    <row r="21" ht="37.15" customHeight="1" spans="1:9">
      <c r="A21" s="74" t="s">
        <v>1045</v>
      </c>
      <c r="B21" s="74" t="s">
        <v>715</v>
      </c>
      <c r="C21" s="74">
        <v>90</v>
      </c>
      <c r="D21" s="74" t="s">
        <v>716</v>
      </c>
      <c r="E21" s="74" t="s">
        <v>791</v>
      </c>
      <c r="F21" s="75">
        <v>20</v>
      </c>
      <c r="G21" s="75">
        <v>20</v>
      </c>
      <c r="H21" s="76" t="s">
        <v>5</v>
      </c>
      <c r="I21" s="79"/>
    </row>
  </sheetData>
  <mergeCells count="26">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A4:A6"/>
    <mergeCell ref="A7:A8"/>
  </mergeCells>
  <pageMargins left="0.751389" right="0.751389" top="1" bottom="1" header="0.5" footer="0.5"/>
  <pageSetup paperSize="9" scale="75" orientation="landscape" useFirstPageNumber="1" horizontalDpi="600" verticalDpi="600"/>
  <headerFooter/>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10" defaultRowHeight="14.25" customHeight="1"/>
  <cols>
    <col min="1" max="1" width="10" style="48" customWidth="1"/>
    <col min="2" max="2" width="13.8571428571429" style="48" customWidth="1"/>
    <col min="3" max="3" width="13" style="48" customWidth="1"/>
    <col min="4" max="8" width="10" style="48" customWidth="1"/>
    <col min="9" max="9" width="22.4285714285714" style="48" customWidth="1"/>
    <col min="10" max="257" width="10" style="48"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32.1" customHeight="1" spans="1:9">
      <c r="A15" s="56" t="s">
        <v>758</v>
      </c>
      <c r="B15" s="56"/>
      <c r="C15" s="56"/>
      <c r="D15" s="56"/>
      <c r="E15" s="56"/>
      <c r="F15" s="56"/>
      <c r="G15" s="56"/>
      <c r="H15" s="56"/>
      <c r="I15" s="56"/>
    </row>
    <row r="16" ht="30"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A1" sqref="A1:I1"/>
    </sheetView>
  </sheetViews>
  <sheetFormatPr defaultColWidth="10" defaultRowHeight="14.25" customHeight="1"/>
  <cols>
    <col min="1" max="1" width="18.5714285714286" style="48" customWidth="1"/>
    <col min="2" max="2" width="19.7142857142857" style="48" customWidth="1"/>
    <col min="3" max="3" width="15.5714285714286" style="48" customWidth="1"/>
    <col min="4" max="4" width="17.1428571428571" style="48" customWidth="1"/>
    <col min="5" max="5" width="23.2857142857143" style="48" customWidth="1"/>
    <col min="6" max="6" width="20.5714285714286" style="48" customWidth="1"/>
    <col min="7" max="7" width="22.8571428571429" style="48" customWidth="1"/>
    <col min="8" max="8" width="10" style="48" customWidth="1"/>
    <col min="9" max="9" width="15.1428571428571" style="48" customWidth="1"/>
    <col min="10" max="257" width="10" style="48" customWidth="1"/>
  </cols>
  <sheetData>
    <row r="1" ht="31.5" spans="1:9">
      <c r="A1" s="57" t="s">
        <v>673</v>
      </c>
      <c r="B1" s="57"/>
      <c r="C1" s="57"/>
      <c r="D1" s="57"/>
      <c r="E1" s="57"/>
      <c r="F1" s="57"/>
      <c r="G1" s="57"/>
      <c r="H1" s="57"/>
      <c r="I1" s="57"/>
    </row>
    <row r="2" ht="30" customHeight="1" spans="1:9">
      <c r="A2" s="58" t="s">
        <v>674</v>
      </c>
      <c r="B2" s="59" t="s">
        <v>1046</v>
      </c>
      <c r="C2" s="59"/>
      <c r="D2" s="59"/>
      <c r="E2" s="59"/>
      <c r="F2" s="59"/>
      <c r="G2" s="59"/>
      <c r="H2" s="59"/>
      <c r="I2" s="59"/>
    </row>
    <row r="3" ht="33.95" customHeight="1" spans="1:9">
      <c r="A3" s="58" t="s">
        <v>676</v>
      </c>
      <c r="B3" s="59" t="s">
        <v>677</v>
      </c>
      <c r="C3" s="59"/>
      <c r="D3" s="59"/>
      <c r="E3" s="58" t="s">
        <v>678</v>
      </c>
      <c r="F3" s="59" t="s">
        <v>679</v>
      </c>
      <c r="G3" s="59"/>
      <c r="H3" s="59"/>
      <c r="I3" s="59"/>
    </row>
    <row r="4" ht="27" customHeight="1" spans="1:9">
      <c r="A4" s="60" t="s">
        <v>680</v>
      </c>
      <c r="B4" s="58"/>
      <c r="C4" s="58" t="s">
        <v>681</v>
      </c>
      <c r="D4" s="58" t="s">
        <v>682</v>
      </c>
      <c r="E4" s="60" t="s">
        <v>683</v>
      </c>
      <c r="F4" s="60" t="s">
        <v>684</v>
      </c>
      <c r="G4" s="60" t="s">
        <v>685</v>
      </c>
      <c r="H4" s="60" t="s">
        <v>686</v>
      </c>
      <c r="I4" s="60"/>
    </row>
    <row r="5" ht="33" customHeight="1" spans="1:9">
      <c r="A5" s="60"/>
      <c r="B5" s="61" t="s">
        <v>687</v>
      </c>
      <c r="C5" s="62">
        <v>1.5</v>
      </c>
      <c r="D5" s="62">
        <v>1.5</v>
      </c>
      <c r="E5" s="62">
        <v>1.5</v>
      </c>
      <c r="F5" s="63">
        <v>10</v>
      </c>
      <c r="G5" s="63">
        <v>100</v>
      </c>
      <c r="H5" s="63">
        <v>10</v>
      </c>
      <c r="I5" s="63"/>
    </row>
    <row r="6" ht="30"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1047</v>
      </c>
      <c r="C8" s="66"/>
      <c r="D8" s="66"/>
      <c r="E8" s="66" t="s">
        <v>1048</v>
      </c>
      <c r="F8" s="66"/>
      <c r="G8" s="66"/>
      <c r="H8" s="66"/>
      <c r="I8" s="66"/>
    </row>
    <row r="9" ht="48.6" customHeight="1" spans="1:9">
      <c r="A9" s="58" t="s">
        <v>694</v>
      </c>
      <c r="B9" s="60" t="s">
        <v>762</v>
      </c>
      <c r="C9" s="68" t="s">
        <v>696</v>
      </c>
      <c r="D9" s="69">
        <v>85</v>
      </c>
      <c r="E9" s="70" t="s">
        <v>697</v>
      </c>
      <c r="F9" s="71"/>
      <c r="G9" s="71"/>
      <c r="H9" s="71"/>
      <c r="I9" s="77"/>
    </row>
    <row r="10" ht="28.5" customHeight="1" spans="1:9">
      <c r="A10" s="72" t="s">
        <v>698</v>
      </c>
      <c r="B10" s="72" t="s">
        <v>699</v>
      </c>
      <c r="C10" s="72" t="s">
        <v>700</v>
      </c>
      <c r="D10" s="72" t="s">
        <v>701</v>
      </c>
      <c r="E10" s="72" t="s">
        <v>702</v>
      </c>
      <c r="F10" s="72" t="s">
        <v>703</v>
      </c>
      <c r="G10" s="72" t="s">
        <v>704</v>
      </c>
      <c r="H10" s="73" t="s">
        <v>705</v>
      </c>
      <c r="I10" s="78"/>
    </row>
    <row r="11" ht="37.15" customHeight="1" spans="1:9">
      <c r="A11" s="74" t="s">
        <v>5</v>
      </c>
      <c r="B11" s="74"/>
      <c r="C11" s="74" t="s">
        <v>5</v>
      </c>
      <c r="D11" s="74"/>
      <c r="E11" s="74" t="s">
        <v>5</v>
      </c>
      <c r="F11" s="75">
        <v>90</v>
      </c>
      <c r="G11" s="75">
        <v>75</v>
      </c>
      <c r="H11" s="76" t="s">
        <v>5</v>
      </c>
      <c r="I11" s="79"/>
    </row>
    <row r="12" ht="37.15" customHeight="1" spans="1:9">
      <c r="A12" s="74" t="s">
        <v>706</v>
      </c>
      <c r="B12" s="74"/>
      <c r="C12" s="74" t="s">
        <v>5</v>
      </c>
      <c r="D12" s="74"/>
      <c r="E12" s="74" t="s">
        <v>5</v>
      </c>
      <c r="F12" s="75">
        <v>30</v>
      </c>
      <c r="G12" s="75">
        <v>25</v>
      </c>
      <c r="H12" s="76" t="s">
        <v>5</v>
      </c>
      <c r="I12" s="79"/>
    </row>
    <row r="13" ht="37.15" customHeight="1" spans="1:9">
      <c r="A13" s="74" t="s">
        <v>707</v>
      </c>
      <c r="B13" s="74"/>
      <c r="C13" s="74" t="s">
        <v>5</v>
      </c>
      <c r="D13" s="74"/>
      <c r="E13" s="74" t="s">
        <v>5</v>
      </c>
      <c r="F13" s="75">
        <v>30</v>
      </c>
      <c r="G13" s="75">
        <v>25</v>
      </c>
      <c r="H13" s="76" t="s">
        <v>5</v>
      </c>
      <c r="I13" s="79"/>
    </row>
    <row r="14" ht="37.15" customHeight="1" spans="1:9">
      <c r="A14" s="74" t="s">
        <v>1049</v>
      </c>
      <c r="B14" s="74" t="s">
        <v>709</v>
      </c>
      <c r="C14" s="74">
        <v>3000</v>
      </c>
      <c r="D14" s="74" t="s">
        <v>1050</v>
      </c>
      <c r="E14" s="74" t="s">
        <v>791</v>
      </c>
      <c r="F14" s="75">
        <v>30</v>
      </c>
      <c r="G14" s="75">
        <v>25</v>
      </c>
      <c r="H14" s="76" t="s">
        <v>5</v>
      </c>
      <c r="I14" s="79"/>
    </row>
    <row r="15" ht="37.15" customHeight="1" spans="1:9">
      <c r="A15" s="74" t="s">
        <v>721</v>
      </c>
      <c r="B15" s="74"/>
      <c r="C15" s="74" t="s">
        <v>5</v>
      </c>
      <c r="D15" s="74"/>
      <c r="E15" s="74" t="s">
        <v>5</v>
      </c>
      <c r="F15" s="75">
        <v>30</v>
      </c>
      <c r="G15" s="75">
        <v>25</v>
      </c>
      <c r="H15" s="76" t="s">
        <v>5</v>
      </c>
      <c r="I15" s="79"/>
    </row>
    <row r="16" ht="37.15" customHeight="1" spans="1:9">
      <c r="A16" s="74" t="s">
        <v>722</v>
      </c>
      <c r="B16" s="74"/>
      <c r="C16" s="74" t="s">
        <v>5</v>
      </c>
      <c r="D16" s="74"/>
      <c r="E16" s="74" t="s">
        <v>5</v>
      </c>
      <c r="F16" s="75">
        <v>30</v>
      </c>
      <c r="G16" s="75">
        <v>25</v>
      </c>
      <c r="H16" s="76" t="s">
        <v>5</v>
      </c>
      <c r="I16" s="79"/>
    </row>
    <row r="17" ht="37.15" customHeight="1" spans="1:9">
      <c r="A17" s="74" t="s">
        <v>1051</v>
      </c>
      <c r="B17" s="74" t="s">
        <v>709</v>
      </c>
      <c r="C17" s="74">
        <v>5</v>
      </c>
      <c r="D17" s="74" t="s">
        <v>790</v>
      </c>
      <c r="E17" s="74" t="s">
        <v>791</v>
      </c>
      <c r="F17" s="75">
        <v>30</v>
      </c>
      <c r="G17" s="75">
        <v>25</v>
      </c>
      <c r="H17" s="76" t="s">
        <v>5</v>
      </c>
      <c r="I17" s="79"/>
    </row>
    <row r="18" ht="37.15" customHeight="1" spans="1:9">
      <c r="A18" s="74" t="s">
        <v>725</v>
      </c>
      <c r="B18" s="74"/>
      <c r="C18" s="74" t="s">
        <v>5</v>
      </c>
      <c r="D18" s="74"/>
      <c r="E18" s="74" t="s">
        <v>5</v>
      </c>
      <c r="F18" s="75">
        <v>0</v>
      </c>
      <c r="G18" s="75">
        <v>0</v>
      </c>
      <c r="H18" s="76" t="s">
        <v>5</v>
      </c>
      <c r="I18" s="79"/>
    </row>
    <row r="19" ht="37.15" customHeight="1" spans="1:9">
      <c r="A19" s="74" t="s">
        <v>726</v>
      </c>
      <c r="B19" s="74"/>
      <c r="C19" s="74" t="s">
        <v>5</v>
      </c>
      <c r="D19" s="74"/>
      <c r="E19" s="74" t="s">
        <v>5</v>
      </c>
      <c r="F19" s="75">
        <v>0</v>
      </c>
      <c r="G19" s="75">
        <v>0</v>
      </c>
      <c r="H19" s="76" t="s">
        <v>5</v>
      </c>
      <c r="I19" s="79"/>
    </row>
    <row r="20" ht="37.15" customHeight="1" spans="1:9">
      <c r="A20" s="74" t="s">
        <v>1052</v>
      </c>
      <c r="B20" s="74" t="s">
        <v>715</v>
      </c>
      <c r="C20" s="74">
        <v>85</v>
      </c>
      <c r="D20" s="74" t="s">
        <v>716</v>
      </c>
      <c r="E20" s="74" t="s">
        <v>791</v>
      </c>
      <c r="F20" s="75">
        <v>30</v>
      </c>
      <c r="G20" s="75">
        <v>25</v>
      </c>
      <c r="H20" s="76" t="s">
        <v>5</v>
      </c>
      <c r="I20" s="79"/>
    </row>
  </sheetData>
  <mergeCells count="25">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A4:A6"/>
    <mergeCell ref="A7:A8"/>
  </mergeCells>
  <pageMargins left="0.751389" right="0.751389" top="1" bottom="1" header="0.5" footer="0.5"/>
  <pageSetup paperSize="9" scale="75" orientation="landscape" useFirstPageNumber="1" horizontalDpi="600" verticalDpi="600"/>
  <headerFooter/>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10" defaultRowHeight="14.25" customHeight="1"/>
  <cols>
    <col min="1" max="1" width="10" style="48" customWidth="1"/>
    <col min="2" max="2" width="13.8571428571429" style="48" customWidth="1"/>
    <col min="3" max="3" width="13" style="48" customWidth="1"/>
    <col min="4" max="8" width="10" style="48" customWidth="1"/>
    <col min="9" max="9" width="22.4285714285714" style="48" customWidth="1"/>
    <col min="10" max="257" width="10" style="48"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32.1" customHeight="1" spans="1:9">
      <c r="A15" s="56" t="s">
        <v>758</v>
      </c>
      <c r="B15" s="56"/>
      <c r="C15" s="56"/>
      <c r="D15" s="56"/>
      <c r="E15" s="56"/>
      <c r="F15" s="56"/>
      <c r="G15" s="56"/>
      <c r="H15" s="56"/>
      <c r="I15" s="56"/>
    </row>
    <row r="16" ht="30"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A1" sqref="A1:I1"/>
    </sheetView>
  </sheetViews>
  <sheetFormatPr defaultColWidth="10" defaultRowHeight="14.25" customHeight="1"/>
  <cols>
    <col min="1" max="1" width="18.5714285714286" style="48" customWidth="1"/>
    <col min="2" max="2" width="19.7142857142857" style="48" customWidth="1"/>
    <col min="3" max="3" width="15.5714285714286" style="48" customWidth="1"/>
    <col min="4" max="4" width="17.1428571428571" style="48" customWidth="1"/>
    <col min="5" max="5" width="23.2857142857143" style="48" customWidth="1"/>
    <col min="6" max="6" width="20.5714285714286" style="48" customWidth="1"/>
    <col min="7" max="7" width="22.8571428571429" style="48" customWidth="1"/>
    <col min="8" max="8" width="10" style="48" customWidth="1"/>
    <col min="9" max="9" width="15.1428571428571" style="48" customWidth="1"/>
    <col min="10" max="257" width="10" style="48" customWidth="1"/>
  </cols>
  <sheetData>
    <row r="1" ht="31.5" spans="1:9">
      <c r="A1" s="57" t="s">
        <v>673</v>
      </c>
      <c r="B1" s="57"/>
      <c r="C1" s="57"/>
      <c r="D1" s="57"/>
      <c r="E1" s="57"/>
      <c r="F1" s="57"/>
      <c r="G1" s="57"/>
      <c r="H1" s="57"/>
      <c r="I1" s="57"/>
    </row>
    <row r="2" ht="30" customHeight="1" spans="1:9">
      <c r="A2" s="58" t="s">
        <v>674</v>
      </c>
      <c r="B2" s="59" t="s">
        <v>1053</v>
      </c>
      <c r="C2" s="59"/>
      <c r="D2" s="59"/>
      <c r="E2" s="59"/>
      <c r="F2" s="59"/>
      <c r="G2" s="59"/>
      <c r="H2" s="59"/>
      <c r="I2" s="59"/>
    </row>
    <row r="3" ht="33.95" customHeight="1" spans="1:9">
      <c r="A3" s="58" t="s">
        <v>676</v>
      </c>
      <c r="B3" s="59" t="s">
        <v>677</v>
      </c>
      <c r="C3" s="59"/>
      <c r="D3" s="59"/>
      <c r="E3" s="58" t="s">
        <v>678</v>
      </c>
      <c r="F3" s="59" t="s">
        <v>679</v>
      </c>
      <c r="G3" s="59"/>
      <c r="H3" s="59"/>
      <c r="I3" s="59"/>
    </row>
    <row r="4" ht="27" customHeight="1" spans="1:9">
      <c r="A4" s="60" t="s">
        <v>680</v>
      </c>
      <c r="B4" s="58"/>
      <c r="C4" s="58" t="s">
        <v>681</v>
      </c>
      <c r="D4" s="58" t="s">
        <v>682</v>
      </c>
      <c r="E4" s="60" t="s">
        <v>683</v>
      </c>
      <c r="F4" s="60" t="s">
        <v>684</v>
      </c>
      <c r="G4" s="60" t="s">
        <v>685</v>
      </c>
      <c r="H4" s="60" t="s">
        <v>686</v>
      </c>
      <c r="I4" s="60"/>
    </row>
    <row r="5" ht="33" customHeight="1" spans="1:9">
      <c r="A5" s="60"/>
      <c r="B5" s="61" t="s">
        <v>687</v>
      </c>
      <c r="C5" s="62">
        <v>30</v>
      </c>
      <c r="D5" s="62">
        <v>30</v>
      </c>
      <c r="E5" s="62">
        <v>0</v>
      </c>
      <c r="F5" s="63">
        <v>10</v>
      </c>
      <c r="G5" s="63">
        <v>0</v>
      </c>
      <c r="H5" s="63">
        <v>0</v>
      </c>
      <c r="I5" s="63"/>
    </row>
    <row r="6" ht="30"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1054</v>
      </c>
      <c r="C8" s="66"/>
      <c r="D8" s="66"/>
      <c r="E8" s="66" t="s">
        <v>1055</v>
      </c>
      <c r="F8" s="66"/>
      <c r="G8" s="66"/>
      <c r="H8" s="66"/>
      <c r="I8" s="66"/>
    </row>
    <row r="9" ht="48.6" customHeight="1" spans="1:9">
      <c r="A9" s="58" t="s">
        <v>694</v>
      </c>
      <c r="B9" s="60" t="s">
        <v>762</v>
      </c>
      <c r="C9" s="68" t="s">
        <v>696</v>
      </c>
      <c r="D9" s="69">
        <v>78</v>
      </c>
      <c r="E9" s="70" t="s">
        <v>697</v>
      </c>
      <c r="F9" s="71"/>
      <c r="G9" s="71"/>
      <c r="H9" s="71"/>
      <c r="I9" s="77"/>
    </row>
    <row r="10" ht="28.5" customHeight="1" spans="1:9">
      <c r="A10" s="72" t="s">
        <v>698</v>
      </c>
      <c r="B10" s="72" t="s">
        <v>699</v>
      </c>
      <c r="C10" s="72" t="s">
        <v>700</v>
      </c>
      <c r="D10" s="72" t="s">
        <v>701</v>
      </c>
      <c r="E10" s="72" t="s">
        <v>702</v>
      </c>
      <c r="F10" s="72" t="s">
        <v>703</v>
      </c>
      <c r="G10" s="72" t="s">
        <v>704</v>
      </c>
      <c r="H10" s="73" t="s">
        <v>705</v>
      </c>
      <c r="I10" s="78"/>
    </row>
    <row r="11" ht="37.15" customHeight="1" spans="1:9">
      <c r="A11" s="74" t="s">
        <v>5</v>
      </c>
      <c r="B11" s="74"/>
      <c r="C11" s="74" t="s">
        <v>5</v>
      </c>
      <c r="D11" s="74"/>
      <c r="E11" s="74" t="s">
        <v>5</v>
      </c>
      <c r="F11" s="75">
        <v>90</v>
      </c>
      <c r="G11" s="75">
        <v>78</v>
      </c>
      <c r="H11" s="76" t="s">
        <v>5</v>
      </c>
      <c r="I11" s="79"/>
    </row>
    <row r="12" ht="37.15" customHeight="1" spans="1:9">
      <c r="A12" s="74" t="s">
        <v>706</v>
      </c>
      <c r="B12" s="74"/>
      <c r="C12" s="74" t="s">
        <v>5</v>
      </c>
      <c r="D12" s="74"/>
      <c r="E12" s="74" t="s">
        <v>5</v>
      </c>
      <c r="F12" s="75">
        <v>50</v>
      </c>
      <c r="G12" s="75">
        <v>40</v>
      </c>
      <c r="H12" s="76" t="s">
        <v>5</v>
      </c>
      <c r="I12" s="79"/>
    </row>
    <row r="13" ht="37.15" customHeight="1" spans="1:9">
      <c r="A13" s="74" t="s">
        <v>707</v>
      </c>
      <c r="B13" s="74"/>
      <c r="C13" s="74" t="s">
        <v>5</v>
      </c>
      <c r="D13" s="74"/>
      <c r="E13" s="74" t="s">
        <v>5</v>
      </c>
      <c r="F13" s="75">
        <v>50</v>
      </c>
      <c r="G13" s="75">
        <v>40</v>
      </c>
      <c r="H13" s="76" t="s">
        <v>5</v>
      </c>
      <c r="I13" s="79"/>
    </row>
    <row r="14" ht="37.15" customHeight="1" spans="1:9">
      <c r="A14" s="74" t="s">
        <v>1056</v>
      </c>
      <c r="B14" s="74" t="s">
        <v>709</v>
      </c>
      <c r="C14" s="74" t="s">
        <v>1057</v>
      </c>
      <c r="D14" s="74" t="s">
        <v>1058</v>
      </c>
      <c r="E14" s="74" t="s">
        <v>791</v>
      </c>
      <c r="F14" s="75">
        <v>25</v>
      </c>
      <c r="G14" s="75">
        <v>20</v>
      </c>
      <c r="H14" s="76" t="s">
        <v>5</v>
      </c>
      <c r="I14" s="79"/>
    </row>
    <row r="15" ht="37.15" customHeight="1" spans="1:9">
      <c r="A15" s="74" t="s">
        <v>908</v>
      </c>
      <c r="B15" s="74" t="s">
        <v>709</v>
      </c>
      <c r="C15" s="74">
        <v>2019</v>
      </c>
      <c r="D15" s="74" t="s">
        <v>771</v>
      </c>
      <c r="E15" s="74" t="s">
        <v>791</v>
      </c>
      <c r="F15" s="75">
        <v>25</v>
      </c>
      <c r="G15" s="75">
        <v>20</v>
      </c>
      <c r="H15" s="76" t="s">
        <v>5</v>
      </c>
      <c r="I15" s="79"/>
    </row>
    <row r="16" ht="37.15" customHeight="1" spans="1:9">
      <c r="A16" s="74" t="s">
        <v>721</v>
      </c>
      <c r="B16" s="74"/>
      <c r="C16" s="74" t="s">
        <v>5</v>
      </c>
      <c r="D16" s="74"/>
      <c r="E16" s="74" t="s">
        <v>5</v>
      </c>
      <c r="F16" s="75">
        <v>20</v>
      </c>
      <c r="G16" s="75">
        <v>18</v>
      </c>
      <c r="H16" s="76" t="s">
        <v>5</v>
      </c>
      <c r="I16" s="79"/>
    </row>
    <row r="17" ht="37.15" customHeight="1" spans="1:9">
      <c r="A17" s="74" t="s">
        <v>722</v>
      </c>
      <c r="B17" s="74"/>
      <c r="C17" s="74" t="s">
        <v>5</v>
      </c>
      <c r="D17" s="74"/>
      <c r="E17" s="74" t="s">
        <v>5</v>
      </c>
      <c r="F17" s="75">
        <v>20</v>
      </c>
      <c r="G17" s="75">
        <v>18</v>
      </c>
      <c r="H17" s="76" t="s">
        <v>5</v>
      </c>
      <c r="I17" s="79"/>
    </row>
    <row r="18" ht="37.15" customHeight="1" spans="1:9">
      <c r="A18" s="74" t="s">
        <v>1012</v>
      </c>
      <c r="B18" s="74" t="s">
        <v>709</v>
      </c>
      <c r="C18" s="74" t="s">
        <v>1059</v>
      </c>
      <c r="D18" s="74" t="s">
        <v>874</v>
      </c>
      <c r="E18" s="74" t="s">
        <v>791</v>
      </c>
      <c r="F18" s="75">
        <v>20</v>
      </c>
      <c r="G18" s="75">
        <v>18</v>
      </c>
      <c r="H18" s="76" t="s">
        <v>5</v>
      </c>
      <c r="I18" s="79"/>
    </row>
    <row r="19" ht="37.15" customHeight="1" spans="1:9">
      <c r="A19" s="74" t="s">
        <v>725</v>
      </c>
      <c r="B19" s="74"/>
      <c r="C19" s="74" t="s">
        <v>5</v>
      </c>
      <c r="D19" s="74"/>
      <c r="E19" s="74" t="s">
        <v>5</v>
      </c>
      <c r="F19" s="75">
        <v>20</v>
      </c>
      <c r="G19" s="75">
        <v>20</v>
      </c>
      <c r="H19" s="76" t="s">
        <v>5</v>
      </c>
      <c r="I19" s="79"/>
    </row>
    <row r="20" ht="37.15" customHeight="1" spans="1:9">
      <c r="A20" s="74" t="s">
        <v>726</v>
      </c>
      <c r="B20" s="74"/>
      <c r="C20" s="74" t="s">
        <v>5</v>
      </c>
      <c r="D20" s="74"/>
      <c r="E20" s="74" t="s">
        <v>5</v>
      </c>
      <c r="F20" s="75">
        <v>20</v>
      </c>
      <c r="G20" s="75">
        <v>20</v>
      </c>
      <c r="H20" s="76" t="s">
        <v>5</v>
      </c>
      <c r="I20" s="79"/>
    </row>
    <row r="21" ht="37.15" customHeight="1" spans="1:9">
      <c r="A21" s="74" t="s">
        <v>1013</v>
      </c>
      <c r="B21" s="74" t="s">
        <v>715</v>
      </c>
      <c r="C21" s="74">
        <v>95</v>
      </c>
      <c r="D21" s="74" t="s">
        <v>716</v>
      </c>
      <c r="E21" s="74" t="s">
        <v>791</v>
      </c>
      <c r="F21" s="75">
        <v>20</v>
      </c>
      <c r="G21" s="75">
        <v>20</v>
      </c>
      <c r="H21" s="76" t="s">
        <v>5</v>
      </c>
      <c r="I21" s="79"/>
    </row>
  </sheetData>
  <mergeCells count="26">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A4:A6"/>
    <mergeCell ref="A7:A8"/>
  </mergeCells>
  <pageMargins left="0.751389" right="0.751389" top="1" bottom="1" header="0.5" footer="0.5"/>
  <pageSetup paperSize="9" scale="75" orientation="landscape" useFirstPageNumber="1" horizontalDpi="600" verticalDpi="600"/>
  <headerFooter/>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10" defaultRowHeight="14.25" customHeight="1"/>
  <cols>
    <col min="1" max="1" width="10" style="48" customWidth="1"/>
    <col min="2" max="2" width="13.8571428571429" style="48" customWidth="1"/>
    <col min="3" max="3" width="13" style="48" customWidth="1"/>
    <col min="4" max="8" width="10" style="48" customWidth="1"/>
    <col min="9" max="9" width="22.4285714285714" style="48" customWidth="1"/>
    <col min="10" max="257" width="10" style="48"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32.1" customHeight="1" spans="1:9">
      <c r="A15" s="56" t="s">
        <v>758</v>
      </c>
      <c r="B15" s="56"/>
      <c r="C15" s="56"/>
      <c r="D15" s="56"/>
      <c r="E15" s="56"/>
      <c r="F15" s="56"/>
      <c r="G15" s="56"/>
      <c r="H15" s="56"/>
      <c r="I15" s="56"/>
    </row>
    <row r="16" ht="30"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A1" sqref="A1:I1"/>
    </sheetView>
  </sheetViews>
  <sheetFormatPr defaultColWidth="10" defaultRowHeight="14.25" customHeight="1"/>
  <cols>
    <col min="1" max="1" width="18.5714285714286" style="48" customWidth="1"/>
    <col min="2" max="2" width="19.7142857142857" style="48" customWidth="1"/>
    <col min="3" max="3" width="15.5714285714286" style="48" customWidth="1"/>
    <col min="4" max="4" width="17.1428571428571" style="48" customWidth="1"/>
    <col min="5" max="5" width="23.2857142857143" style="48" customWidth="1"/>
    <col min="6" max="6" width="20.5714285714286" style="48" customWidth="1"/>
    <col min="7" max="7" width="22.8571428571429" style="48" customWidth="1"/>
    <col min="8" max="8" width="10" style="48" customWidth="1"/>
    <col min="9" max="9" width="15.1428571428571" style="48" customWidth="1"/>
    <col min="10" max="257" width="10" style="48" customWidth="1"/>
  </cols>
  <sheetData>
    <row r="1" ht="31.5" spans="1:9">
      <c r="A1" s="57" t="s">
        <v>673</v>
      </c>
      <c r="B1" s="57"/>
      <c r="C1" s="57"/>
      <c r="D1" s="57"/>
      <c r="E1" s="57"/>
      <c r="F1" s="57"/>
      <c r="G1" s="57"/>
      <c r="H1" s="57"/>
      <c r="I1" s="57"/>
    </row>
    <row r="2" ht="30" customHeight="1" spans="1:9">
      <c r="A2" s="58" t="s">
        <v>674</v>
      </c>
      <c r="B2" s="59" t="s">
        <v>1060</v>
      </c>
      <c r="C2" s="59"/>
      <c r="D2" s="59"/>
      <c r="E2" s="59"/>
      <c r="F2" s="59"/>
      <c r="G2" s="59"/>
      <c r="H2" s="59"/>
      <c r="I2" s="59"/>
    </row>
    <row r="3" ht="33.95" customHeight="1" spans="1:9">
      <c r="A3" s="58" t="s">
        <v>676</v>
      </c>
      <c r="B3" s="59" t="s">
        <v>677</v>
      </c>
      <c r="C3" s="59"/>
      <c r="D3" s="59"/>
      <c r="E3" s="58" t="s">
        <v>678</v>
      </c>
      <c r="F3" s="59" t="s">
        <v>679</v>
      </c>
      <c r="G3" s="59"/>
      <c r="H3" s="59"/>
      <c r="I3" s="59"/>
    </row>
    <row r="4" ht="27" customHeight="1" spans="1:9">
      <c r="A4" s="60" t="s">
        <v>680</v>
      </c>
      <c r="B4" s="58"/>
      <c r="C4" s="58" t="s">
        <v>681</v>
      </c>
      <c r="D4" s="58" t="s">
        <v>682</v>
      </c>
      <c r="E4" s="60" t="s">
        <v>683</v>
      </c>
      <c r="F4" s="60" t="s">
        <v>684</v>
      </c>
      <c r="G4" s="60" t="s">
        <v>685</v>
      </c>
      <c r="H4" s="60" t="s">
        <v>686</v>
      </c>
      <c r="I4" s="60"/>
    </row>
    <row r="5" ht="33" customHeight="1" spans="1:9">
      <c r="A5" s="60"/>
      <c r="B5" s="61" t="s">
        <v>687</v>
      </c>
      <c r="C5" s="62">
        <v>6.82</v>
      </c>
      <c r="D5" s="62">
        <v>6.82</v>
      </c>
      <c r="E5" s="62">
        <v>0</v>
      </c>
      <c r="F5" s="63">
        <v>10</v>
      </c>
      <c r="G5" s="63">
        <v>0</v>
      </c>
      <c r="H5" s="63">
        <v>0</v>
      </c>
      <c r="I5" s="63"/>
    </row>
    <row r="6" ht="30"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1061</v>
      </c>
      <c r="C8" s="66"/>
      <c r="D8" s="66"/>
      <c r="E8" s="66" t="s">
        <v>1062</v>
      </c>
      <c r="F8" s="66"/>
      <c r="G8" s="66"/>
      <c r="H8" s="66"/>
      <c r="I8" s="66"/>
    </row>
    <row r="9" ht="48.6" customHeight="1" spans="1:9">
      <c r="A9" s="58" t="s">
        <v>694</v>
      </c>
      <c r="B9" s="60" t="s">
        <v>762</v>
      </c>
      <c r="C9" s="68" t="s">
        <v>696</v>
      </c>
      <c r="D9" s="69">
        <v>77</v>
      </c>
      <c r="E9" s="70" t="s">
        <v>697</v>
      </c>
      <c r="F9" s="71"/>
      <c r="G9" s="71"/>
      <c r="H9" s="71"/>
      <c r="I9" s="77"/>
    </row>
    <row r="10" ht="28.5" customHeight="1" spans="1:9">
      <c r="A10" s="72" t="s">
        <v>698</v>
      </c>
      <c r="B10" s="72" t="s">
        <v>699</v>
      </c>
      <c r="C10" s="72" t="s">
        <v>700</v>
      </c>
      <c r="D10" s="72" t="s">
        <v>701</v>
      </c>
      <c r="E10" s="72" t="s">
        <v>702</v>
      </c>
      <c r="F10" s="72" t="s">
        <v>703</v>
      </c>
      <c r="G10" s="72" t="s">
        <v>704</v>
      </c>
      <c r="H10" s="73" t="s">
        <v>705</v>
      </c>
      <c r="I10" s="78"/>
    </row>
    <row r="11" ht="37.15" customHeight="1" spans="1:9">
      <c r="A11" s="74" t="s">
        <v>5</v>
      </c>
      <c r="B11" s="74"/>
      <c r="C11" s="74" t="s">
        <v>5</v>
      </c>
      <c r="D11" s="74"/>
      <c r="E11" s="74" t="s">
        <v>5</v>
      </c>
      <c r="F11" s="75">
        <v>90</v>
      </c>
      <c r="G11" s="75">
        <v>77</v>
      </c>
      <c r="H11" s="76" t="s">
        <v>5</v>
      </c>
      <c r="I11" s="79"/>
    </row>
    <row r="12" ht="37.15" customHeight="1" spans="1:9">
      <c r="A12" s="74" t="s">
        <v>706</v>
      </c>
      <c r="B12" s="74"/>
      <c r="C12" s="74" t="s">
        <v>5</v>
      </c>
      <c r="D12" s="74"/>
      <c r="E12" s="74" t="s">
        <v>5</v>
      </c>
      <c r="F12" s="75">
        <v>50</v>
      </c>
      <c r="G12" s="75">
        <v>38</v>
      </c>
      <c r="H12" s="76" t="s">
        <v>5</v>
      </c>
      <c r="I12" s="79"/>
    </row>
    <row r="13" ht="37.15" customHeight="1" spans="1:9">
      <c r="A13" s="74" t="s">
        <v>707</v>
      </c>
      <c r="B13" s="74"/>
      <c r="C13" s="74" t="s">
        <v>5</v>
      </c>
      <c r="D13" s="74"/>
      <c r="E13" s="74" t="s">
        <v>5</v>
      </c>
      <c r="F13" s="75">
        <v>50</v>
      </c>
      <c r="G13" s="75">
        <v>38</v>
      </c>
      <c r="H13" s="76" t="s">
        <v>5</v>
      </c>
      <c r="I13" s="79"/>
    </row>
    <row r="14" ht="37.15" customHeight="1" spans="1:9">
      <c r="A14" s="74" t="s">
        <v>1063</v>
      </c>
      <c r="B14" s="74" t="s">
        <v>709</v>
      </c>
      <c r="C14" s="74">
        <v>50000</v>
      </c>
      <c r="D14" s="74" t="s">
        <v>1064</v>
      </c>
      <c r="E14" s="74" t="s">
        <v>711</v>
      </c>
      <c r="F14" s="75">
        <v>15</v>
      </c>
      <c r="G14" s="75">
        <v>10</v>
      </c>
      <c r="H14" s="76" t="s">
        <v>5</v>
      </c>
      <c r="I14" s="79"/>
    </row>
    <row r="15" ht="37.15" customHeight="1" spans="1:9">
      <c r="A15" s="74" t="s">
        <v>1065</v>
      </c>
      <c r="B15" s="74" t="s">
        <v>709</v>
      </c>
      <c r="C15" s="74">
        <v>95</v>
      </c>
      <c r="D15" s="74" t="s">
        <v>716</v>
      </c>
      <c r="E15" s="74" t="s">
        <v>711</v>
      </c>
      <c r="F15" s="75">
        <v>15</v>
      </c>
      <c r="G15" s="75">
        <v>10</v>
      </c>
      <c r="H15" s="76" t="s">
        <v>5</v>
      </c>
      <c r="I15" s="79"/>
    </row>
    <row r="16" ht="37.15" customHeight="1" spans="1:9">
      <c r="A16" s="74" t="s">
        <v>1066</v>
      </c>
      <c r="B16" s="74" t="s">
        <v>709</v>
      </c>
      <c r="C16" s="74">
        <v>1.2</v>
      </c>
      <c r="D16" s="74" t="s">
        <v>719</v>
      </c>
      <c r="E16" s="74" t="s">
        <v>711</v>
      </c>
      <c r="F16" s="75">
        <v>20</v>
      </c>
      <c r="G16" s="75">
        <v>18</v>
      </c>
      <c r="H16" s="76" t="s">
        <v>5</v>
      </c>
      <c r="I16" s="79"/>
    </row>
    <row r="17" ht="37.15" customHeight="1" spans="1:9">
      <c r="A17" s="74" t="s">
        <v>721</v>
      </c>
      <c r="B17" s="74"/>
      <c r="C17" s="74" t="s">
        <v>5</v>
      </c>
      <c r="D17" s="74"/>
      <c r="E17" s="74" t="s">
        <v>5</v>
      </c>
      <c r="F17" s="75">
        <v>20</v>
      </c>
      <c r="G17" s="75">
        <v>19</v>
      </c>
      <c r="H17" s="76" t="s">
        <v>5</v>
      </c>
      <c r="I17" s="79"/>
    </row>
    <row r="18" ht="37.15" customHeight="1" spans="1:9">
      <c r="A18" s="74" t="s">
        <v>851</v>
      </c>
      <c r="B18" s="74"/>
      <c r="C18" s="74" t="s">
        <v>5</v>
      </c>
      <c r="D18" s="74"/>
      <c r="E18" s="74" t="s">
        <v>5</v>
      </c>
      <c r="F18" s="75">
        <v>20</v>
      </c>
      <c r="G18" s="75">
        <v>19</v>
      </c>
      <c r="H18" s="76" t="s">
        <v>5</v>
      </c>
      <c r="I18" s="79"/>
    </row>
    <row r="19" ht="37.15" customHeight="1" spans="1:9">
      <c r="A19" s="74" t="s">
        <v>1067</v>
      </c>
      <c r="B19" s="74" t="s">
        <v>715</v>
      </c>
      <c r="C19" s="74">
        <v>1</v>
      </c>
      <c r="D19" s="74" t="s">
        <v>716</v>
      </c>
      <c r="E19" s="74" t="s">
        <v>711</v>
      </c>
      <c r="F19" s="75">
        <v>20</v>
      </c>
      <c r="G19" s="75">
        <v>19</v>
      </c>
      <c r="H19" s="76" t="s">
        <v>5</v>
      </c>
      <c r="I19" s="79"/>
    </row>
    <row r="20" ht="37.15" customHeight="1" spans="1:9">
      <c r="A20" s="74" t="s">
        <v>725</v>
      </c>
      <c r="B20" s="74"/>
      <c r="C20" s="74" t="s">
        <v>5</v>
      </c>
      <c r="D20" s="74"/>
      <c r="E20" s="74" t="s">
        <v>5</v>
      </c>
      <c r="F20" s="75">
        <v>0</v>
      </c>
      <c r="G20" s="75">
        <v>0</v>
      </c>
      <c r="H20" s="76" t="s">
        <v>5</v>
      </c>
      <c r="I20" s="79"/>
    </row>
    <row r="21" ht="37.15" customHeight="1" spans="1:9">
      <c r="A21" s="74" t="s">
        <v>726</v>
      </c>
      <c r="B21" s="74"/>
      <c r="C21" s="74" t="s">
        <v>5</v>
      </c>
      <c r="D21" s="74"/>
      <c r="E21" s="74" t="s">
        <v>5</v>
      </c>
      <c r="F21" s="75">
        <v>0</v>
      </c>
      <c r="G21" s="75">
        <v>0</v>
      </c>
      <c r="H21" s="76" t="s">
        <v>5</v>
      </c>
      <c r="I21" s="79"/>
    </row>
    <row r="22" ht="37.15" customHeight="1" spans="1:9">
      <c r="A22" s="74" t="s">
        <v>875</v>
      </c>
      <c r="B22" s="74" t="s">
        <v>709</v>
      </c>
      <c r="C22" s="74">
        <v>100</v>
      </c>
      <c r="D22" s="74" t="s">
        <v>716</v>
      </c>
      <c r="E22" s="74" t="s">
        <v>711</v>
      </c>
      <c r="F22" s="75">
        <v>20</v>
      </c>
      <c r="G22" s="75">
        <v>20</v>
      </c>
      <c r="H22" s="76" t="s">
        <v>5</v>
      </c>
      <c r="I22" s="79"/>
    </row>
  </sheetData>
  <mergeCells count="27">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A4:A6"/>
    <mergeCell ref="A7:A8"/>
  </mergeCells>
  <pageMargins left="0.751389" right="0.751389" top="1" bottom="1" header="0.5" footer="0.5"/>
  <pageSetup paperSize="9" scale="75" orientation="landscape" useFirstPageNumber="1" horizontalDpi="600" verticalDpi="600"/>
  <headerFooter/>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10" defaultRowHeight="14.25" customHeight="1"/>
  <cols>
    <col min="1" max="1" width="10" style="48" customWidth="1"/>
    <col min="2" max="2" width="13.8571428571429" style="48" customWidth="1"/>
    <col min="3" max="3" width="13" style="48" customWidth="1"/>
    <col min="4" max="8" width="10" style="48" customWidth="1"/>
    <col min="9" max="9" width="22.4285714285714" style="48" customWidth="1"/>
    <col min="10" max="257" width="10" style="48"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32.1" customHeight="1" spans="1:9">
      <c r="A15" s="56" t="s">
        <v>758</v>
      </c>
      <c r="B15" s="56"/>
      <c r="C15" s="56"/>
      <c r="D15" s="56"/>
      <c r="E15" s="56"/>
      <c r="F15" s="56"/>
      <c r="G15" s="56"/>
      <c r="H15" s="56"/>
      <c r="I15" s="56"/>
    </row>
    <row r="16" ht="30"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A1" sqref="A1:I1"/>
    </sheetView>
  </sheetViews>
  <sheetFormatPr defaultColWidth="10" defaultRowHeight="14.25" customHeight="1"/>
  <cols>
    <col min="1" max="1" width="18.5714285714286" style="48" customWidth="1"/>
    <col min="2" max="2" width="19.7142857142857" style="48" customWidth="1"/>
    <col min="3" max="3" width="15.5714285714286" style="48" customWidth="1"/>
    <col min="4" max="4" width="17.1428571428571" style="48" customWidth="1"/>
    <col min="5" max="5" width="23.2857142857143" style="48" customWidth="1"/>
    <col min="6" max="6" width="20.5714285714286" style="48" customWidth="1"/>
    <col min="7" max="7" width="22.8571428571429" style="48" customWidth="1"/>
    <col min="8" max="8" width="10" style="48" customWidth="1"/>
    <col min="9" max="9" width="15.1428571428571" style="48" customWidth="1"/>
    <col min="10" max="257" width="10" style="48" customWidth="1"/>
  </cols>
  <sheetData>
    <row r="1" ht="31.5" spans="1:9">
      <c r="A1" s="57" t="s">
        <v>673</v>
      </c>
      <c r="B1" s="57"/>
      <c r="C1" s="57"/>
      <c r="D1" s="57"/>
      <c r="E1" s="57"/>
      <c r="F1" s="57"/>
      <c r="G1" s="57"/>
      <c r="H1" s="57"/>
      <c r="I1" s="57"/>
    </row>
    <row r="2" ht="30" customHeight="1" spans="1:9">
      <c r="A2" s="58" t="s">
        <v>674</v>
      </c>
      <c r="B2" s="59" t="s">
        <v>1068</v>
      </c>
      <c r="C2" s="59"/>
      <c r="D2" s="59"/>
      <c r="E2" s="59"/>
      <c r="F2" s="59"/>
      <c r="G2" s="59"/>
      <c r="H2" s="59"/>
      <c r="I2" s="59"/>
    </row>
    <row r="3" ht="33.95" customHeight="1" spans="1:9">
      <c r="A3" s="58" t="s">
        <v>676</v>
      </c>
      <c r="B3" s="59" t="s">
        <v>677</v>
      </c>
      <c r="C3" s="59"/>
      <c r="D3" s="59"/>
      <c r="E3" s="58" t="s">
        <v>678</v>
      </c>
      <c r="F3" s="59" t="s">
        <v>679</v>
      </c>
      <c r="G3" s="59"/>
      <c r="H3" s="59"/>
      <c r="I3" s="59"/>
    </row>
    <row r="4" ht="27" customHeight="1" spans="1:9">
      <c r="A4" s="60" t="s">
        <v>680</v>
      </c>
      <c r="B4" s="58"/>
      <c r="C4" s="58" t="s">
        <v>681</v>
      </c>
      <c r="D4" s="58" t="s">
        <v>682</v>
      </c>
      <c r="E4" s="60" t="s">
        <v>683</v>
      </c>
      <c r="F4" s="60" t="s">
        <v>684</v>
      </c>
      <c r="G4" s="60" t="s">
        <v>685</v>
      </c>
      <c r="H4" s="60" t="s">
        <v>686</v>
      </c>
      <c r="I4" s="60"/>
    </row>
    <row r="5" ht="33" customHeight="1" spans="1:9">
      <c r="A5" s="60"/>
      <c r="B5" s="61" t="s">
        <v>687</v>
      </c>
      <c r="C5" s="62">
        <v>1.43</v>
      </c>
      <c r="D5" s="62">
        <v>1.43</v>
      </c>
      <c r="E5" s="62">
        <v>0</v>
      </c>
      <c r="F5" s="63">
        <v>10</v>
      </c>
      <c r="G5" s="63">
        <v>0</v>
      </c>
      <c r="H5" s="63">
        <v>0</v>
      </c>
      <c r="I5" s="63"/>
    </row>
    <row r="6" ht="30"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1069</v>
      </c>
      <c r="C8" s="66"/>
      <c r="D8" s="66"/>
      <c r="E8" s="66" t="s">
        <v>1070</v>
      </c>
      <c r="F8" s="66"/>
      <c r="G8" s="66"/>
      <c r="H8" s="66"/>
      <c r="I8" s="66"/>
    </row>
    <row r="9" ht="48.6" customHeight="1" spans="1:9">
      <c r="A9" s="58" t="s">
        <v>694</v>
      </c>
      <c r="B9" s="60" t="s">
        <v>695</v>
      </c>
      <c r="C9" s="68" t="s">
        <v>696</v>
      </c>
      <c r="D9" s="69">
        <v>67</v>
      </c>
      <c r="E9" s="70" t="s">
        <v>697</v>
      </c>
      <c r="F9" s="71"/>
      <c r="G9" s="71"/>
      <c r="H9" s="71"/>
      <c r="I9" s="77"/>
    </row>
    <row r="10" ht="28.5" customHeight="1" spans="1:9">
      <c r="A10" s="72" t="s">
        <v>698</v>
      </c>
      <c r="B10" s="72" t="s">
        <v>699</v>
      </c>
      <c r="C10" s="72" t="s">
        <v>700</v>
      </c>
      <c r="D10" s="72" t="s">
        <v>701</v>
      </c>
      <c r="E10" s="72" t="s">
        <v>702</v>
      </c>
      <c r="F10" s="72" t="s">
        <v>703</v>
      </c>
      <c r="G10" s="72" t="s">
        <v>704</v>
      </c>
      <c r="H10" s="73" t="s">
        <v>705</v>
      </c>
      <c r="I10" s="78"/>
    </row>
    <row r="11" ht="37.15" customHeight="1" spans="1:9">
      <c r="A11" s="74" t="s">
        <v>5</v>
      </c>
      <c r="B11" s="74"/>
      <c r="C11" s="74" t="s">
        <v>5</v>
      </c>
      <c r="D11" s="74"/>
      <c r="E11" s="74" t="s">
        <v>5</v>
      </c>
      <c r="F11" s="75">
        <v>90</v>
      </c>
      <c r="G11" s="75">
        <v>67</v>
      </c>
      <c r="H11" s="76" t="s">
        <v>5</v>
      </c>
      <c r="I11" s="79"/>
    </row>
    <row r="12" ht="37.15" customHeight="1" spans="1:9">
      <c r="A12" s="74" t="s">
        <v>706</v>
      </c>
      <c r="B12" s="74"/>
      <c r="C12" s="74" t="s">
        <v>5</v>
      </c>
      <c r="D12" s="74"/>
      <c r="E12" s="74" t="s">
        <v>5</v>
      </c>
      <c r="F12" s="75">
        <v>20</v>
      </c>
      <c r="G12" s="75">
        <v>18</v>
      </c>
      <c r="H12" s="76" t="s">
        <v>5</v>
      </c>
      <c r="I12" s="79"/>
    </row>
    <row r="13" ht="37.15" customHeight="1" spans="1:9">
      <c r="A13" s="74" t="s">
        <v>707</v>
      </c>
      <c r="B13" s="74"/>
      <c r="C13" s="74" t="s">
        <v>5</v>
      </c>
      <c r="D13" s="74"/>
      <c r="E13" s="74" t="s">
        <v>5</v>
      </c>
      <c r="F13" s="75">
        <v>10</v>
      </c>
      <c r="G13" s="75">
        <v>9</v>
      </c>
      <c r="H13" s="76" t="s">
        <v>5</v>
      </c>
      <c r="I13" s="79"/>
    </row>
    <row r="14" ht="37.15" customHeight="1" spans="1:9">
      <c r="A14" s="74" t="s">
        <v>1071</v>
      </c>
      <c r="B14" s="74" t="s">
        <v>709</v>
      </c>
      <c r="C14" s="74">
        <v>112</v>
      </c>
      <c r="D14" s="74" t="s">
        <v>848</v>
      </c>
      <c r="E14" s="74" t="s">
        <v>765</v>
      </c>
      <c r="F14" s="75">
        <v>10</v>
      </c>
      <c r="G14" s="75">
        <v>9</v>
      </c>
      <c r="H14" s="76" t="s">
        <v>1072</v>
      </c>
      <c r="I14" s="79"/>
    </row>
    <row r="15" ht="37.15" customHeight="1" spans="1:9">
      <c r="A15" s="74" t="s">
        <v>792</v>
      </c>
      <c r="B15" s="74"/>
      <c r="C15" s="74" t="s">
        <v>5</v>
      </c>
      <c r="D15" s="74"/>
      <c r="E15" s="74" t="s">
        <v>5</v>
      </c>
      <c r="F15" s="75">
        <v>10</v>
      </c>
      <c r="G15" s="75">
        <v>9</v>
      </c>
      <c r="H15" s="76" t="s">
        <v>5</v>
      </c>
      <c r="I15" s="79"/>
    </row>
    <row r="16" ht="37.15" customHeight="1" spans="1:9">
      <c r="A16" s="74" t="s">
        <v>1073</v>
      </c>
      <c r="B16" s="74" t="s">
        <v>709</v>
      </c>
      <c r="C16" s="74" t="s">
        <v>944</v>
      </c>
      <c r="D16" s="74" t="s">
        <v>771</v>
      </c>
      <c r="E16" s="74" t="s">
        <v>765</v>
      </c>
      <c r="F16" s="75">
        <v>10</v>
      </c>
      <c r="G16" s="75">
        <v>9</v>
      </c>
      <c r="H16" s="76" t="s">
        <v>1072</v>
      </c>
      <c r="I16" s="79"/>
    </row>
    <row r="17" ht="37.15" customHeight="1" spans="1:9">
      <c r="A17" s="74" t="s">
        <v>721</v>
      </c>
      <c r="B17" s="74"/>
      <c r="C17" s="74" t="s">
        <v>5</v>
      </c>
      <c r="D17" s="74"/>
      <c r="E17" s="74" t="s">
        <v>5</v>
      </c>
      <c r="F17" s="75">
        <v>10</v>
      </c>
      <c r="G17" s="75">
        <v>10</v>
      </c>
      <c r="H17" s="76" t="s">
        <v>5</v>
      </c>
      <c r="I17" s="79"/>
    </row>
    <row r="18" ht="37.15" customHeight="1" spans="1:9">
      <c r="A18" s="74" t="s">
        <v>722</v>
      </c>
      <c r="B18" s="74"/>
      <c r="C18" s="74" t="s">
        <v>5</v>
      </c>
      <c r="D18" s="74"/>
      <c r="E18" s="74" t="s">
        <v>5</v>
      </c>
      <c r="F18" s="75">
        <v>10</v>
      </c>
      <c r="G18" s="75">
        <v>10</v>
      </c>
      <c r="H18" s="76" t="s">
        <v>5</v>
      </c>
      <c r="I18" s="79"/>
    </row>
    <row r="19" ht="37.15" customHeight="1" spans="1:9">
      <c r="A19" s="74" t="s">
        <v>1074</v>
      </c>
      <c r="B19" s="74" t="s">
        <v>709</v>
      </c>
      <c r="C19" s="74" t="s">
        <v>1075</v>
      </c>
      <c r="D19" s="74" t="s">
        <v>719</v>
      </c>
      <c r="E19" s="74" t="s">
        <v>765</v>
      </c>
      <c r="F19" s="75">
        <v>10</v>
      </c>
      <c r="G19" s="75">
        <v>10</v>
      </c>
      <c r="H19" s="76" t="s">
        <v>1072</v>
      </c>
      <c r="I19" s="79"/>
    </row>
    <row r="20" ht="37.15" customHeight="1" spans="1:9">
      <c r="A20" s="74" t="s">
        <v>725</v>
      </c>
      <c r="B20" s="74"/>
      <c r="C20" s="74" t="s">
        <v>5</v>
      </c>
      <c r="D20" s="74"/>
      <c r="E20" s="74" t="s">
        <v>5</v>
      </c>
      <c r="F20" s="75">
        <v>20</v>
      </c>
      <c r="G20" s="75">
        <v>10</v>
      </c>
      <c r="H20" s="76" t="s">
        <v>5</v>
      </c>
      <c r="I20" s="79"/>
    </row>
    <row r="21" ht="37.15" customHeight="1" spans="1:9">
      <c r="A21" s="74" t="s">
        <v>726</v>
      </c>
      <c r="B21" s="74"/>
      <c r="C21" s="74" t="s">
        <v>5</v>
      </c>
      <c r="D21" s="74"/>
      <c r="E21" s="74" t="s">
        <v>5</v>
      </c>
      <c r="F21" s="75">
        <v>20</v>
      </c>
      <c r="G21" s="75">
        <v>10</v>
      </c>
      <c r="H21" s="76" t="s">
        <v>5</v>
      </c>
      <c r="I21" s="79"/>
    </row>
    <row r="22" ht="37.15" customHeight="1" spans="1:9">
      <c r="A22" s="74" t="s">
        <v>1076</v>
      </c>
      <c r="B22" s="74" t="s">
        <v>715</v>
      </c>
      <c r="C22" s="74" t="s">
        <v>1077</v>
      </c>
      <c r="D22" s="74" t="s">
        <v>716</v>
      </c>
      <c r="E22" s="74" t="s">
        <v>791</v>
      </c>
      <c r="F22" s="75">
        <v>20</v>
      </c>
      <c r="G22" s="75">
        <v>10</v>
      </c>
      <c r="H22" s="76" t="s">
        <v>5</v>
      </c>
      <c r="I22" s="79"/>
    </row>
  </sheetData>
  <mergeCells count="27">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A4:A6"/>
    <mergeCell ref="A7:A8"/>
  </mergeCells>
  <pageMargins left="0.751389" right="0.751389" top="1" bottom="1" header="0.5" footer="0.5"/>
  <pageSetup paperSize="9" scale="75" orientation="landscape" useFirstPageNumber="1"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workbookViewId="0">
      <selection activeCell="A3" sqref="A3"/>
    </sheetView>
  </sheetViews>
  <sheetFormatPr defaultColWidth="8.85714285714286" defaultRowHeight="12.75" customHeight="1"/>
  <cols>
    <col min="1" max="3" width="2.42857142857143" customWidth="1"/>
    <col min="4" max="4" width="29.1428571428571" customWidth="1"/>
    <col min="5" max="8" width="12.4285714285714" customWidth="1"/>
    <col min="9" max="10" width="13.2857142857143" customWidth="1"/>
    <col min="11" max="15" width="12.4285714285714" customWidth="1"/>
    <col min="16" max="16" width="13.2857142857143" customWidth="1"/>
    <col min="17" max="17" width="12.4285714285714" customWidth="1"/>
    <col min="18" max="18" width="9.71428571428571" customWidth="1"/>
  </cols>
  <sheetData>
    <row r="1" ht="27" spans="10:10">
      <c r="J1" s="81" t="s">
        <v>636</v>
      </c>
    </row>
    <row r="2" ht="14.25" spans="17:17">
      <c r="Q2" s="107" t="s">
        <v>637</v>
      </c>
    </row>
    <row r="3" ht="14.25" spans="1:17">
      <c r="A3" s="97" t="s">
        <v>2</v>
      </c>
      <c r="Q3" s="107" t="s">
        <v>3</v>
      </c>
    </row>
    <row r="4" ht="15.4" customHeight="1" spans="1:17">
      <c r="A4" s="98" t="s">
        <v>7</v>
      </c>
      <c r="B4" s="99" t="s">
        <v>5</v>
      </c>
      <c r="C4" s="99" t="s">
        <v>5</v>
      </c>
      <c r="D4" s="99" t="s">
        <v>5</v>
      </c>
      <c r="E4" s="99" t="s">
        <v>421</v>
      </c>
      <c r="F4" s="99" t="s">
        <v>5</v>
      </c>
      <c r="G4" s="99" t="s">
        <v>5</v>
      </c>
      <c r="H4" s="99" t="s">
        <v>422</v>
      </c>
      <c r="I4" s="99" t="s">
        <v>5</v>
      </c>
      <c r="J4" s="99" t="s">
        <v>5</v>
      </c>
      <c r="K4" s="99" t="s">
        <v>423</v>
      </c>
      <c r="L4" s="99" t="s">
        <v>5</v>
      </c>
      <c r="M4" s="99" t="s">
        <v>5</v>
      </c>
      <c r="N4" s="99" t="s">
        <v>424</v>
      </c>
      <c r="O4" s="99" t="s">
        <v>5</v>
      </c>
      <c r="P4" s="99" t="s">
        <v>5</v>
      </c>
      <c r="Q4" s="99" t="s">
        <v>5</v>
      </c>
    </row>
    <row r="5" ht="15.4" customHeight="1" spans="1:17">
      <c r="A5" s="100" t="s">
        <v>115</v>
      </c>
      <c r="B5" s="101" t="s">
        <v>5</v>
      </c>
      <c r="C5" s="101" t="s">
        <v>5</v>
      </c>
      <c r="D5" s="101" t="s">
        <v>116</v>
      </c>
      <c r="E5" s="101" t="s">
        <v>122</v>
      </c>
      <c r="F5" s="101" t="s">
        <v>425</v>
      </c>
      <c r="G5" s="101" t="s">
        <v>426</v>
      </c>
      <c r="H5" s="101" t="s">
        <v>122</v>
      </c>
      <c r="I5" s="101" t="s">
        <v>382</v>
      </c>
      <c r="J5" s="101" t="s">
        <v>383</v>
      </c>
      <c r="K5" s="101" t="s">
        <v>122</v>
      </c>
      <c r="L5" s="101" t="s">
        <v>382</v>
      </c>
      <c r="M5" s="101" t="s">
        <v>383</v>
      </c>
      <c r="N5" s="101" t="s">
        <v>122</v>
      </c>
      <c r="O5" s="101" t="s">
        <v>425</v>
      </c>
      <c r="P5" s="101" t="s">
        <v>426</v>
      </c>
      <c r="Q5" s="101" t="s">
        <v>5</v>
      </c>
    </row>
    <row r="6" ht="15.4" customHeight="1" spans="1:17">
      <c r="A6" s="100" t="s">
        <v>5</v>
      </c>
      <c r="B6" s="101" t="s">
        <v>5</v>
      </c>
      <c r="C6" s="101" t="s">
        <v>5</v>
      </c>
      <c r="D6" s="101" t="s">
        <v>5</v>
      </c>
      <c r="E6" s="101" t="s">
        <v>5</v>
      </c>
      <c r="F6" s="101" t="s">
        <v>5</v>
      </c>
      <c r="G6" s="101" t="s">
        <v>117</v>
      </c>
      <c r="H6" s="101" t="s">
        <v>5</v>
      </c>
      <c r="I6" s="101" t="s">
        <v>5</v>
      </c>
      <c r="J6" s="101" t="s">
        <v>117</v>
      </c>
      <c r="K6" s="101" t="s">
        <v>5</v>
      </c>
      <c r="L6" s="101" t="s">
        <v>5</v>
      </c>
      <c r="M6" s="101" t="s">
        <v>117</v>
      </c>
      <c r="N6" s="101" t="s">
        <v>5</v>
      </c>
      <c r="O6" s="101" t="s">
        <v>5</v>
      </c>
      <c r="P6" s="101" t="s">
        <v>427</v>
      </c>
      <c r="Q6" s="101" t="s">
        <v>428</v>
      </c>
    </row>
    <row r="7" ht="15.4" customHeight="1" spans="1:17">
      <c r="A7" s="100" t="s">
        <v>5</v>
      </c>
      <c r="B7" s="101" t="s">
        <v>5</v>
      </c>
      <c r="C7" s="101" t="s">
        <v>5</v>
      </c>
      <c r="D7" s="101" t="s">
        <v>5</v>
      </c>
      <c r="E7" s="101" t="s">
        <v>5</v>
      </c>
      <c r="F7" s="101" t="s">
        <v>5</v>
      </c>
      <c r="G7" s="101" t="s">
        <v>5</v>
      </c>
      <c r="H7" s="101" t="s">
        <v>5</v>
      </c>
      <c r="I7" s="101" t="s">
        <v>5</v>
      </c>
      <c r="J7" s="101" t="s">
        <v>5</v>
      </c>
      <c r="K7" s="101" t="s">
        <v>5</v>
      </c>
      <c r="L7" s="101" t="s">
        <v>5</v>
      </c>
      <c r="M7" s="101" t="s">
        <v>5</v>
      </c>
      <c r="N7" s="101" t="s">
        <v>5</v>
      </c>
      <c r="O7" s="101" t="s">
        <v>5</v>
      </c>
      <c r="P7" s="101" t="s">
        <v>5</v>
      </c>
      <c r="Q7" s="101" t="s">
        <v>5</v>
      </c>
    </row>
    <row r="8" ht="15.4" customHeight="1" spans="1:17">
      <c r="A8" s="100" t="s">
        <v>119</v>
      </c>
      <c r="B8" s="101" t="s">
        <v>120</v>
      </c>
      <c r="C8" s="101" t="s">
        <v>121</v>
      </c>
      <c r="D8" s="101" t="s">
        <v>11</v>
      </c>
      <c r="E8" s="102" t="s">
        <v>12</v>
      </c>
      <c r="F8" s="102" t="s">
        <v>13</v>
      </c>
      <c r="G8" s="102" t="s">
        <v>21</v>
      </c>
      <c r="H8" s="102" t="s">
        <v>25</v>
      </c>
      <c r="I8" s="102" t="s">
        <v>29</v>
      </c>
      <c r="J8" s="102" t="s">
        <v>33</v>
      </c>
      <c r="K8" s="102" t="s">
        <v>37</v>
      </c>
      <c r="L8" s="102" t="s">
        <v>40</v>
      </c>
      <c r="M8" s="102" t="s">
        <v>43</v>
      </c>
      <c r="N8" s="102" t="s">
        <v>46</v>
      </c>
      <c r="O8" s="102" t="s">
        <v>49</v>
      </c>
      <c r="P8" s="102" t="s">
        <v>52</v>
      </c>
      <c r="Q8" s="102" t="s">
        <v>55</v>
      </c>
    </row>
    <row r="9" ht="15.4" customHeight="1" spans="1:17">
      <c r="A9" s="100" t="s">
        <v>5</v>
      </c>
      <c r="B9" s="101" t="s">
        <v>5</v>
      </c>
      <c r="C9" s="101" t="s">
        <v>5</v>
      </c>
      <c r="D9" s="101" t="s">
        <v>122</v>
      </c>
      <c r="E9" s="103">
        <v>0.41</v>
      </c>
      <c r="F9" s="91"/>
      <c r="G9" s="103">
        <v>0.41</v>
      </c>
      <c r="H9" s="103">
        <v>90.1</v>
      </c>
      <c r="I9" s="91"/>
      <c r="J9" s="103">
        <v>90.1</v>
      </c>
      <c r="K9" s="103">
        <v>3.82</v>
      </c>
      <c r="L9" s="91"/>
      <c r="M9" s="103">
        <v>3.82</v>
      </c>
      <c r="N9" s="103">
        <f>XFD12+XFD15</f>
        <v>0</v>
      </c>
      <c r="O9" s="91"/>
      <c r="P9" s="103">
        <f>XFD12+XFD15</f>
        <v>0</v>
      </c>
      <c r="Q9" s="91"/>
    </row>
    <row r="10" ht="17.1" customHeight="1" spans="1:17">
      <c r="A10" s="104" t="s">
        <v>266</v>
      </c>
      <c r="B10" s="105"/>
      <c r="C10" s="105"/>
      <c r="D10" s="105" t="s">
        <v>267</v>
      </c>
      <c r="E10" s="91"/>
      <c r="F10" s="91"/>
      <c r="G10" s="103"/>
      <c r="H10" s="103">
        <v>81.6</v>
      </c>
      <c r="I10" s="91"/>
      <c r="J10" s="91">
        <v>81.6</v>
      </c>
      <c r="K10" s="91"/>
      <c r="L10" s="91"/>
      <c r="M10" s="103"/>
      <c r="N10" s="103">
        <f t="shared" ref="N10:N14" si="0">XFD11</f>
        <v>0</v>
      </c>
      <c r="O10" s="91"/>
      <c r="P10" s="103">
        <f t="shared" ref="P10:P14" si="1">XFD11</f>
        <v>0</v>
      </c>
      <c r="Q10" s="91"/>
    </row>
    <row r="11" ht="17.1" customHeight="1" spans="1:17">
      <c r="A11" s="104" t="s">
        <v>276</v>
      </c>
      <c r="B11" s="105"/>
      <c r="C11" s="105"/>
      <c r="D11" s="105" t="s">
        <v>277</v>
      </c>
      <c r="E11" s="91"/>
      <c r="F11" s="91"/>
      <c r="G11" s="103"/>
      <c r="H11" s="103">
        <v>81.6</v>
      </c>
      <c r="I11" s="91"/>
      <c r="J11" s="91">
        <v>81.6</v>
      </c>
      <c r="K11" s="91"/>
      <c r="L11" s="91"/>
      <c r="M11" s="103"/>
      <c r="N11" s="103">
        <f t="shared" si="0"/>
        <v>0</v>
      </c>
      <c r="O11" s="91"/>
      <c r="P11" s="103">
        <f t="shared" si="1"/>
        <v>0</v>
      </c>
      <c r="Q11" s="91"/>
    </row>
    <row r="12" ht="17.1" customHeight="1" spans="1:17">
      <c r="A12" s="104" t="s">
        <v>278</v>
      </c>
      <c r="B12" s="105"/>
      <c r="C12" s="105"/>
      <c r="D12" s="105" t="s">
        <v>279</v>
      </c>
      <c r="E12" s="91"/>
      <c r="F12" s="91"/>
      <c r="G12" s="91"/>
      <c r="H12" s="103">
        <v>81.6</v>
      </c>
      <c r="I12" s="91"/>
      <c r="J12" s="91">
        <v>81.6</v>
      </c>
      <c r="K12" s="91"/>
      <c r="L12" s="91"/>
      <c r="M12" s="91"/>
      <c r="N12" s="103">
        <v>81.6</v>
      </c>
      <c r="O12" s="91"/>
      <c r="P12" s="103">
        <v>81.6</v>
      </c>
      <c r="Q12" s="91"/>
    </row>
    <row r="13" ht="17.1" customHeight="1" spans="1:17">
      <c r="A13" s="104" t="s">
        <v>373</v>
      </c>
      <c r="B13" s="105"/>
      <c r="C13" s="105"/>
      <c r="D13" s="105" t="s">
        <v>374</v>
      </c>
      <c r="E13" s="103">
        <v>0.41</v>
      </c>
      <c r="F13" s="91"/>
      <c r="G13" s="103">
        <v>0.41</v>
      </c>
      <c r="H13" s="103">
        <v>8.5</v>
      </c>
      <c r="I13" s="91"/>
      <c r="J13" s="103">
        <v>8.5</v>
      </c>
      <c r="K13" s="103">
        <v>3.82</v>
      </c>
      <c r="L13" s="91"/>
      <c r="M13" s="103">
        <v>3.82</v>
      </c>
      <c r="N13" s="103">
        <f t="shared" si="0"/>
        <v>0</v>
      </c>
      <c r="O13" s="91"/>
      <c r="P13" s="103">
        <f t="shared" si="1"/>
        <v>0</v>
      </c>
      <c r="Q13" s="91"/>
    </row>
    <row r="14" ht="17.1" customHeight="1" spans="1:17">
      <c r="A14" s="104" t="s">
        <v>375</v>
      </c>
      <c r="B14" s="105"/>
      <c r="C14" s="105"/>
      <c r="D14" s="105" t="s">
        <v>376</v>
      </c>
      <c r="E14" s="103">
        <v>0.41</v>
      </c>
      <c r="F14" s="91"/>
      <c r="G14" s="103">
        <v>0.41</v>
      </c>
      <c r="H14" s="103">
        <v>8.5</v>
      </c>
      <c r="I14" s="91"/>
      <c r="J14" s="103">
        <v>8.5</v>
      </c>
      <c r="K14" s="103">
        <v>3.82</v>
      </c>
      <c r="L14" s="91"/>
      <c r="M14" s="103">
        <v>3.82</v>
      </c>
      <c r="N14" s="103">
        <f t="shared" si="0"/>
        <v>0</v>
      </c>
      <c r="O14" s="91"/>
      <c r="P14" s="103">
        <f t="shared" si="1"/>
        <v>0</v>
      </c>
      <c r="Q14" s="91"/>
    </row>
    <row r="15" ht="17.1" customHeight="1" spans="1:17">
      <c r="A15" s="104" t="s">
        <v>377</v>
      </c>
      <c r="B15" s="105"/>
      <c r="C15" s="105"/>
      <c r="D15" s="105" t="s">
        <v>378</v>
      </c>
      <c r="E15" s="103">
        <v>0.41</v>
      </c>
      <c r="F15" s="91"/>
      <c r="G15" s="103">
        <v>0.41</v>
      </c>
      <c r="H15" s="103">
        <v>8.5</v>
      </c>
      <c r="I15" s="91"/>
      <c r="J15" s="103">
        <v>8.5</v>
      </c>
      <c r="K15" s="103">
        <v>3.82</v>
      </c>
      <c r="L15" s="91"/>
      <c r="M15" s="103">
        <v>3.82</v>
      </c>
      <c r="N15" s="103">
        <v>5.09</v>
      </c>
      <c r="O15" s="91"/>
      <c r="P15" s="103">
        <v>5.09</v>
      </c>
      <c r="Q15" s="91"/>
    </row>
    <row r="16" ht="17.1" customHeight="1" spans="1:17">
      <c r="A16" s="106"/>
      <c r="B16" s="94"/>
      <c r="C16" s="94"/>
      <c r="D16" s="94"/>
      <c r="E16" s="103"/>
      <c r="F16" s="91"/>
      <c r="G16" s="91"/>
      <c r="H16" s="91"/>
      <c r="I16" s="91"/>
      <c r="J16" s="91"/>
      <c r="K16" s="91"/>
      <c r="L16" s="91"/>
      <c r="M16" s="91"/>
      <c r="N16" s="91"/>
      <c r="O16" s="91"/>
      <c r="P16" s="91"/>
      <c r="Q16" s="91"/>
    </row>
    <row r="17" ht="17.1" customHeight="1" spans="1:17">
      <c r="A17" s="106"/>
      <c r="B17" s="94"/>
      <c r="C17" s="94"/>
      <c r="D17" s="94"/>
      <c r="E17" s="103"/>
      <c r="F17" s="91"/>
      <c r="G17" s="91"/>
      <c r="H17" s="91"/>
      <c r="I17" s="91"/>
      <c r="J17" s="91"/>
      <c r="K17" s="91"/>
      <c r="L17" s="91"/>
      <c r="M17" s="91"/>
      <c r="N17" s="91"/>
      <c r="O17" s="91"/>
      <c r="P17" s="91"/>
      <c r="Q17" s="91"/>
    </row>
    <row r="18" ht="17.1" customHeight="1" spans="1:17">
      <c r="A18" s="106"/>
      <c r="B18" s="94"/>
      <c r="C18" s="94"/>
      <c r="D18" s="94"/>
      <c r="E18" s="91"/>
      <c r="F18" s="91"/>
      <c r="G18" s="91"/>
      <c r="H18" s="91"/>
      <c r="I18" s="91"/>
      <c r="J18" s="91"/>
      <c r="K18" s="91"/>
      <c r="L18" s="91"/>
      <c r="M18" s="91"/>
      <c r="N18" s="91"/>
      <c r="O18" s="91"/>
      <c r="P18" s="91"/>
      <c r="Q18" s="91"/>
    </row>
    <row r="19" ht="17.1" customHeight="1" spans="1:17">
      <c r="A19" s="106"/>
      <c r="B19" s="94"/>
      <c r="C19" s="94"/>
      <c r="D19" s="94"/>
      <c r="E19" s="91"/>
      <c r="F19" s="91"/>
      <c r="G19" s="91"/>
      <c r="H19" s="91"/>
      <c r="I19" s="91"/>
      <c r="J19" s="91"/>
      <c r="K19" s="91"/>
      <c r="L19" s="91"/>
      <c r="M19" s="91"/>
      <c r="N19" s="91"/>
      <c r="O19" s="91"/>
      <c r="P19" s="91"/>
      <c r="Q19" s="91"/>
    </row>
    <row r="20" ht="17.1" customHeight="1" spans="1:17">
      <c r="A20" s="106"/>
      <c r="B20" s="94"/>
      <c r="C20" s="94"/>
      <c r="D20" s="94"/>
      <c r="E20" s="91"/>
      <c r="F20" s="91"/>
      <c r="G20" s="91"/>
      <c r="H20" s="91"/>
      <c r="I20" s="91"/>
      <c r="J20" s="91"/>
      <c r="K20" s="91"/>
      <c r="L20" s="91"/>
      <c r="M20" s="91"/>
      <c r="N20" s="91"/>
      <c r="O20" s="91"/>
      <c r="P20" s="91"/>
      <c r="Q20" s="91"/>
    </row>
    <row r="21" ht="17.1" customHeight="1" spans="1:17">
      <c r="A21" s="106"/>
      <c r="B21" s="94"/>
      <c r="C21" s="94"/>
      <c r="D21" s="94"/>
      <c r="E21" s="91"/>
      <c r="F21" s="91"/>
      <c r="G21" s="91"/>
      <c r="H21" s="91"/>
      <c r="I21" s="91"/>
      <c r="J21" s="91"/>
      <c r="K21" s="91"/>
      <c r="L21" s="91"/>
      <c r="M21" s="91"/>
      <c r="N21" s="91"/>
      <c r="O21" s="91"/>
      <c r="P21" s="91"/>
      <c r="Q21" s="91"/>
    </row>
    <row r="22" ht="17.1" customHeight="1" spans="1:17">
      <c r="A22" s="106"/>
      <c r="B22" s="94"/>
      <c r="C22" s="94"/>
      <c r="D22" s="94"/>
      <c r="E22" s="91"/>
      <c r="F22" s="91"/>
      <c r="G22" s="91"/>
      <c r="H22" s="91"/>
      <c r="I22" s="91"/>
      <c r="J22" s="91"/>
      <c r="K22" s="91"/>
      <c r="L22" s="91"/>
      <c r="M22" s="91"/>
      <c r="N22" s="91"/>
      <c r="O22" s="91"/>
      <c r="P22" s="91"/>
      <c r="Q22" s="91"/>
    </row>
    <row r="23" ht="17.1" customHeight="1" spans="1:17">
      <c r="A23" s="106"/>
      <c r="B23" s="94"/>
      <c r="C23" s="94"/>
      <c r="D23" s="94"/>
      <c r="E23" s="91"/>
      <c r="F23" s="91"/>
      <c r="G23" s="91"/>
      <c r="H23" s="91"/>
      <c r="I23" s="91"/>
      <c r="J23" s="91"/>
      <c r="K23" s="91"/>
      <c r="L23" s="91"/>
      <c r="M23" s="91"/>
      <c r="N23" s="91"/>
      <c r="O23" s="91"/>
      <c r="P23" s="91"/>
      <c r="Q23" s="91"/>
    </row>
    <row r="24" ht="17.1" customHeight="1" spans="1:17">
      <c r="A24" s="106"/>
      <c r="B24" s="94"/>
      <c r="C24" s="94"/>
      <c r="D24" s="94"/>
      <c r="E24" s="91"/>
      <c r="F24" s="91"/>
      <c r="G24" s="91"/>
      <c r="H24" s="91"/>
      <c r="I24" s="91"/>
      <c r="J24" s="91"/>
      <c r="K24" s="91"/>
      <c r="L24" s="91"/>
      <c r="M24" s="91"/>
      <c r="N24" s="91"/>
      <c r="O24" s="91"/>
      <c r="P24" s="91"/>
      <c r="Q24" s="91"/>
    </row>
    <row r="25" ht="17.1" customHeight="1" spans="1:17">
      <c r="A25" s="106"/>
      <c r="B25" s="94"/>
      <c r="C25" s="94"/>
      <c r="D25" s="94"/>
      <c r="E25" s="91"/>
      <c r="F25" s="91"/>
      <c r="G25" s="91"/>
      <c r="H25" s="91"/>
      <c r="I25" s="91"/>
      <c r="J25" s="91"/>
      <c r="K25" s="91"/>
      <c r="L25" s="91"/>
      <c r="M25" s="91"/>
      <c r="N25" s="91"/>
      <c r="O25" s="91"/>
      <c r="P25" s="91"/>
      <c r="Q25" s="91"/>
    </row>
    <row r="26" ht="17.1" customHeight="1" spans="1:17">
      <c r="A26" s="106"/>
      <c r="B26" s="94"/>
      <c r="C26" s="94"/>
      <c r="D26" s="94"/>
      <c r="E26" s="91"/>
      <c r="F26" s="91"/>
      <c r="G26" s="91"/>
      <c r="H26" s="91"/>
      <c r="I26" s="91"/>
      <c r="J26" s="91"/>
      <c r="K26" s="91"/>
      <c r="L26" s="91"/>
      <c r="M26" s="91"/>
      <c r="N26" s="91"/>
      <c r="O26" s="91"/>
      <c r="P26" s="91"/>
      <c r="Q26" s="91"/>
    </row>
    <row r="27" ht="17.1" customHeight="1" spans="1:17">
      <c r="A27" s="106"/>
      <c r="B27" s="94"/>
      <c r="C27" s="94"/>
      <c r="D27" s="94"/>
      <c r="E27" s="91"/>
      <c r="F27" s="91"/>
      <c r="G27" s="91"/>
      <c r="H27" s="91"/>
      <c r="I27" s="91"/>
      <c r="J27" s="91"/>
      <c r="K27" s="91"/>
      <c r="L27" s="91"/>
      <c r="M27" s="91"/>
      <c r="N27" s="91"/>
      <c r="O27" s="91"/>
      <c r="P27" s="91"/>
      <c r="Q27" s="91"/>
    </row>
    <row r="28" ht="17.1" customHeight="1" spans="1:17">
      <c r="A28" s="106"/>
      <c r="B28" s="94"/>
      <c r="C28" s="94"/>
      <c r="D28" s="94"/>
      <c r="E28" s="91"/>
      <c r="F28" s="91"/>
      <c r="G28" s="91"/>
      <c r="H28" s="91"/>
      <c r="I28" s="91"/>
      <c r="J28" s="91"/>
      <c r="K28" s="91"/>
      <c r="L28" s="91"/>
      <c r="M28" s="91"/>
      <c r="N28" s="91"/>
      <c r="O28" s="91"/>
      <c r="P28" s="91"/>
      <c r="Q28" s="91"/>
    </row>
    <row r="29" ht="15.4" customHeight="1" spans="1:17">
      <c r="A29" s="106" t="s">
        <v>638</v>
      </c>
      <c r="B29" s="94" t="s">
        <v>5</v>
      </c>
      <c r="C29" s="94" t="s">
        <v>5</v>
      </c>
      <c r="D29" s="94" t="s">
        <v>5</v>
      </c>
      <c r="E29" s="94" t="s">
        <v>5</v>
      </c>
      <c r="F29" s="94" t="s">
        <v>5</v>
      </c>
      <c r="G29" s="94" t="s">
        <v>5</v>
      </c>
      <c r="H29" s="94" t="s">
        <v>5</v>
      </c>
      <c r="I29" s="94" t="s">
        <v>5</v>
      </c>
      <c r="J29" s="94" t="s">
        <v>5</v>
      </c>
      <c r="K29" s="94" t="s">
        <v>5</v>
      </c>
      <c r="L29" s="94" t="s">
        <v>5</v>
      </c>
      <c r="M29" s="94" t="s">
        <v>5</v>
      </c>
      <c r="N29" s="94" t="s">
        <v>5</v>
      </c>
      <c r="O29" s="94" t="s">
        <v>5</v>
      </c>
      <c r="P29" s="94" t="s">
        <v>5</v>
      </c>
      <c r="Q29" s="94" t="s">
        <v>5</v>
      </c>
    </row>
  </sheetData>
  <mergeCells count="136">
    <mergeCell ref="A4:D4"/>
    <mergeCell ref="A4:D4"/>
    <mergeCell ref="A4:D4"/>
    <mergeCell ref="A4:D4"/>
    <mergeCell ref="E4:G4"/>
    <mergeCell ref="E4:G4"/>
    <mergeCell ref="E4:G4"/>
    <mergeCell ref="H4:J4"/>
    <mergeCell ref="H4:J4"/>
    <mergeCell ref="H4:J4"/>
    <mergeCell ref="K4:M4"/>
    <mergeCell ref="K4:M4"/>
    <mergeCell ref="K4:M4"/>
    <mergeCell ref="N4:Q4"/>
    <mergeCell ref="N4:Q4"/>
    <mergeCell ref="N4:Q4"/>
    <mergeCell ref="N4:Q4"/>
    <mergeCell ref="P5:Q5"/>
    <mergeCell ref="P5:Q5"/>
    <mergeCell ref="A10:C10"/>
    <mergeCell ref="A11:C11"/>
    <mergeCell ref="A12:C12"/>
    <mergeCell ref="A13:C13"/>
    <mergeCell ref="A14:C14"/>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Q29"/>
    <mergeCell ref="A29:Q29"/>
    <mergeCell ref="A29:Q29"/>
    <mergeCell ref="A29:Q29"/>
    <mergeCell ref="A29:Q29"/>
    <mergeCell ref="A29:Q29"/>
    <mergeCell ref="A29:Q29"/>
    <mergeCell ref="A29:Q29"/>
    <mergeCell ref="A29:Q29"/>
    <mergeCell ref="A29:Q29"/>
    <mergeCell ref="A29:Q29"/>
    <mergeCell ref="A29:Q29"/>
    <mergeCell ref="A29:Q29"/>
    <mergeCell ref="A29:Q29"/>
    <mergeCell ref="A29:Q29"/>
    <mergeCell ref="A29:Q29"/>
    <mergeCell ref="A29:Q29"/>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5:L7"/>
    <mergeCell ref="L5:L7"/>
    <mergeCell ref="L5:L7"/>
    <mergeCell ref="M5:M7"/>
    <mergeCell ref="M5:M7"/>
    <mergeCell ref="M5:M7"/>
    <mergeCell ref="N5:N7"/>
    <mergeCell ref="N5:N7"/>
    <mergeCell ref="N5:N7"/>
    <mergeCell ref="O5:O7"/>
    <mergeCell ref="O5:O7"/>
    <mergeCell ref="O5:O7"/>
    <mergeCell ref="P6:P7"/>
    <mergeCell ref="P6:P7"/>
    <mergeCell ref="Q6:Q7"/>
    <mergeCell ref="Q6:Q7"/>
    <mergeCell ref="A5:C7"/>
    <mergeCell ref="A5:C7"/>
    <mergeCell ref="A5:C7"/>
    <mergeCell ref="A5:C7"/>
    <mergeCell ref="A5:C7"/>
    <mergeCell ref="A5:C7"/>
    <mergeCell ref="A5:C7"/>
    <mergeCell ref="A5:C7"/>
    <mergeCell ref="A5:C7"/>
  </mergeCells>
  <pageMargins left="0.118056" right="0.118056" top="1" bottom="1" header="0.5" footer="0.5"/>
  <pageSetup paperSize="9" scale="70" orientation="landscape" useFirstPageNumber="1" horizontalDpi="600" verticalDpi="600"/>
  <headerFooter/>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10" defaultRowHeight="14.25" customHeight="1"/>
  <cols>
    <col min="1" max="1" width="10" style="48" customWidth="1"/>
    <col min="2" max="2" width="13.8571428571429" style="48" customWidth="1"/>
    <col min="3" max="3" width="13" style="48" customWidth="1"/>
    <col min="4" max="8" width="10" style="48" customWidth="1"/>
    <col min="9" max="9" width="22.4285714285714" style="48" customWidth="1"/>
    <col min="10" max="257" width="10" style="48"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32.1" customHeight="1" spans="1:9">
      <c r="A15" s="56" t="s">
        <v>758</v>
      </c>
      <c r="B15" s="56"/>
      <c r="C15" s="56"/>
      <c r="D15" s="56"/>
      <c r="E15" s="56"/>
      <c r="F15" s="56"/>
      <c r="G15" s="56"/>
      <c r="H15" s="56"/>
      <c r="I15" s="56"/>
    </row>
    <row r="16" ht="30"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A1" sqref="A1:I1"/>
    </sheetView>
  </sheetViews>
  <sheetFormatPr defaultColWidth="10" defaultRowHeight="14.25" customHeight="1"/>
  <cols>
    <col min="1" max="1" width="18.5714285714286" style="48" customWidth="1"/>
    <col min="2" max="2" width="19.7142857142857" style="48" customWidth="1"/>
    <col min="3" max="3" width="15.5714285714286" style="48" customWidth="1"/>
    <col min="4" max="4" width="17.1428571428571" style="48" customWidth="1"/>
    <col min="5" max="5" width="23.2857142857143" style="48" customWidth="1"/>
    <col min="6" max="6" width="20.5714285714286" style="48" customWidth="1"/>
    <col min="7" max="7" width="22.8571428571429" style="48" customWidth="1"/>
    <col min="8" max="8" width="10" style="48" customWidth="1"/>
    <col min="9" max="9" width="15.1428571428571" style="48" customWidth="1"/>
    <col min="10" max="257" width="10" style="48" customWidth="1"/>
  </cols>
  <sheetData>
    <row r="1" ht="31.5" spans="1:9">
      <c r="A1" s="57" t="s">
        <v>673</v>
      </c>
      <c r="B1" s="57"/>
      <c r="C1" s="57"/>
      <c r="D1" s="57"/>
      <c r="E1" s="57"/>
      <c r="F1" s="57"/>
      <c r="G1" s="57"/>
      <c r="H1" s="57"/>
      <c r="I1" s="57"/>
    </row>
    <row r="2" ht="30" customHeight="1" spans="1:9">
      <c r="A2" s="58" t="s">
        <v>674</v>
      </c>
      <c r="B2" s="59" t="s">
        <v>1078</v>
      </c>
      <c r="C2" s="59"/>
      <c r="D2" s="59"/>
      <c r="E2" s="59"/>
      <c r="F2" s="59"/>
      <c r="G2" s="59"/>
      <c r="H2" s="59"/>
      <c r="I2" s="59"/>
    </row>
    <row r="3" ht="33.95" customHeight="1" spans="1:9">
      <c r="A3" s="58" t="s">
        <v>676</v>
      </c>
      <c r="B3" s="59" t="s">
        <v>677</v>
      </c>
      <c r="C3" s="59"/>
      <c r="D3" s="59"/>
      <c r="E3" s="58" t="s">
        <v>678</v>
      </c>
      <c r="F3" s="59" t="s">
        <v>679</v>
      </c>
      <c r="G3" s="59"/>
      <c r="H3" s="59"/>
      <c r="I3" s="59"/>
    </row>
    <row r="4" ht="27" customHeight="1" spans="1:9">
      <c r="A4" s="60" t="s">
        <v>680</v>
      </c>
      <c r="B4" s="58"/>
      <c r="C4" s="58" t="s">
        <v>681</v>
      </c>
      <c r="D4" s="58" t="s">
        <v>682</v>
      </c>
      <c r="E4" s="60" t="s">
        <v>683</v>
      </c>
      <c r="F4" s="60" t="s">
        <v>684</v>
      </c>
      <c r="G4" s="60" t="s">
        <v>685</v>
      </c>
      <c r="H4" s="60" t="s">
        <v>686</v>
      </c>
      <c r="I4" s="60"/>
    </row>
    <row r="5" ht="33" customHeight="1" spans="1:9">
      <c r="A5" s="60"/>
      <c r="B5" s="61" t="s">
        <v>687</v>
      </c>
      <c r="C5" s="62">
        <v>1.16</v>
      </c>
      <c r="D5" s="62">
        <v>1.16</v>
      </c>
      <c r="E5" s="62">
        <v>0</v>
      </c>
      <c r="F5" s="63">
        <v>10</v>
      </c>
      <c r="G5" s="63">
        <v>0</v>
      </c>
      <c r="H5" s="63">
        <v>0</v>
      </c>
      <c r="I5" s="63"/>
    </row>
    <row r="6" ht="30"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1079</v>
      </c>
      <c r="C8" s="66"/>
      <c r="D8" s="66"/>
      <c r="E8" s="66" t="s">
        <v>1080</v>
      </c>
      <c r="F8" s="66"/>
      <c r="G8" s="66"/>
      <c r="H8" s="66"/>
      <c r="I8" s="66"/>
    </row>
    <row r="9" ht="48.6" customHeight="1" spans="1:9">
      <c r="A9" s="58" t="s">
        <v>694</v>
      </c>
      <c r="B9" s="60" t="s">
        <v>762</v>
      </c>
      <c r="C9" s="68" t="s">
        <v>696</v>
      </c>
      <c r="D9" s="69">
        <v>82</v>
      </c>
      <c r="E9" s="70" t="s">
        <v>697</v>
      </c>
      <c r="F9" s="71"/>
      <c r="G9" s="71"/>
      <c r="H9" s="71"/>
      <c r="I9" s="77"/>
    </row>
    <row r="10" ht="28.5" customHeight="1" spans="1:9">
      <c r="A10" s="72" t="s">
        <v>698</v>
      </c>
      <c r="B10" s="72" t="s">
        <v>699</v>
      </c>
      <c r="C10" s="72" t="s">
        <v>700</v>
      </c>
      <c r="D10" s="72" t="s">
        <v>701</v>
      </c>
      <c r="E10" s="72" t="s">
        <v>702</v>
      </c>
      <c r="F10" s="72" t="s">
        <v>703</v>
      </c>
      <c r="G10" s="72" t="s">
        <v>704</v>
      </c>
      <c r="H10" s="73" t="s">
        <v>705</v>
      </c>
      <c r="I10" s="78"/>
    </row>
    <row r="11" ht="37.15" customHeight="1" spans="1:9">
      <c r="A11" s="74" t="s">
        <v>5</v>
      </c>
      <c r="B11" s="74"/>
      <c r="C11" s="74" t="s">
        <v>5</v>
      </c>
      <c r="D11" s="74"/>
      <c r="E11" s="74" t="s">
        <v>5</v>
      </c>
      <c r="F11" s="75">
        <v>90</v>
      </c>
      <c r="G11" s="75">
        <v>82</v>
      </c>
      <c r="H11" s="76" t="s">
        <v>5</v>
      </c>
      <c r="I11" s="79"/>
    </row>
    <row r="12" ht="37.15" customHeight="1" spans="1:9">
      <c r="A12" s="74" t="s">
        <v>706</v>
      </c>
      <c r="B12" s="74"/>
      <c r="C12" s="74" t="s">
        <v>5</v>
      </c>
      <c r="D12" s="74"/>
      <c r="E12" s="74" t="s">
        <v>5</v>
      </c>
      <c r="F12" s="75">
        <v>20</v>
      </c>
      <c r="G12" s="75">
        <v>19</v>
      </c>
      <c r="H12" s="76" t="s">
        <v>5</v>
      </c>
      <c r="I12" s="79"/>
    </row>
    <row r="13" ht="37.15" customHeight="1" spans="1:9">
      <c r="A13" s="74" t="s">
        <v>707</v>
      </c>
      <c r="B13" s="74"/>
      <c r="C13" s="74" t="s">
        <v>5</v>
      </c>
      <c r="D13" s="74"/>
      <c r="E13" s="74" t="s">
        <v>5</v>
      </c>
      <c r="F13" s="75">
        <v>20</v>
      </c>
      <c r="G13" s="75">
        <v>19</v>
      </c>
      <c r="H13" s="76" t="s">
        <v>5</v>
      </c>
      <c r="I13" s="79"/>
    </row>
    <row r="14" ht="37.15" customHeight="1" spans="1:9">
      <c r="A14" s="74" t="s">
        <v>1081</v>
      </c>
      <c r="B14" s="74" t="s">
        <v>709</v>
      </c>
      <c r="C14" s="74">
        <v>9730</v>
      </c>
      <c r="D14" s="74" t="s">
        <v>764</v>
      </c>
      <c r="E14" s="74" t="s">
        <v>765</v>
      </c>
      <c r="F14" s="75">
        <v>10</v>
      </c>
      <c r="G14" s="75">
        <v>9</v>
      </c>
      <c r="H14" s="76" t="s">
        <v>1082</v>
      </c>
      <c r="I14" s="79"/>
    </row>
    <row r="15" ht="37.15" customHeight="1" spans="1:9">
      <c r="A15" s="74" t="s">
        <v>1083</v>
      </c>
      <c r="B15" s="74" t="s">
        <v>715</v>
      </c>
      <c r="C15" s="74">
        <v>150</v>
      </c>
      <c r="D15" s="74" t="s">
        <v>848</v>
      </c>
      <c r="E15" s="74" t="s">
        <v>711</v>
      </c>
      <c r="F15" s="75">
        <v>10</v>
      </c>
      <c r="G15" s="75">
        <v>10</v>
      </c>
      <c r="H15" s="76" t="s">
        <v>5</v>
      </c>
      <c r="I15" s="79"/>
    </row>
    <row r="16" ht="37.15" customHeight="1" spans="1:9">
      <c r="A16" s="74" t="s">
        <v>721</v>
      </c>
      <c r="B16" s="74"/>
      <c r="C16" s="74" t="s">
        <v>5</v>
      </c>
      <c r="D16" s="74"/>
      <c r="E16" s="74" t="s">
        <v>5</v>
      </c>
      <c r="F16" s="75">
        <v>10</v>
      </c>
      <c r="G16" s="75">
        <v>7</v>
      </c>
      <c r="H16" s="76" t="s">
        <v>5</v>
      </c>
      <c r="I16" s="79"/>
    </row>
    <row r="17" ht="37.15" customHeight="1" spans="1:9">
      <c r="A17" s="74" t="s">
        <v>854</v>
      </c>
      <c r="B17" s="74"/>
      <c r="C17" s="74" t="s">
        <v>5</v>
      </c>
      <c r="D17" s="74"/>
      <c r="E17" s="74" t="s">
        <v>5</v>
      </c>
      <c r="F17" s="75">
        <v>10</v>
      </c>
      <c r="G17" s="75">
        <v>7</v>
      </c>
      <c r="H17" s="76" t="s">
        <v>5</v>
      </c>
      <c r="I17" s="79"/>
    </row>
    <row r="18" ht="37.15" customHeight="1" spans="1:9">
      <c r="A18" s="74" t="s">
        <v>1084</v>
      </c>
      <c r="B18" s="74" t="s">
        <v>715</v>
      </c>
      <c r="C18" s="74">
        <v>7</v>
      </c>
      <c r="D18" s="74" t="s">
        <v>716</v>
      </c>
      <c r="E18" s="74" t="s">
        <v>765</v>
      </c>
      <c r="F18" s="75">
        <v>10</v>
      </c>
      <c r="G18" s="75">
        <v>7</v>
      </c>
      <c r="H18" s="76" t="s">
        <v>1082</v>
      </c>
      <c r="I18" s="79"/>
    </row>
    <row r="19" ht="37.15" customHeight="1" spans="1:9">
      <c r="A19" s="74" t="s">
        <v>725</v>
      </c>
      <c r="B19" s="74"/>
      <c r="C19" s="74" t="s">
        <v>5</v>
      </c>
      <c r="D19" s="74"/>
      <c r="E19" s="74" t="s">
        <v>5</v>
      </c>
      <c r="F19" s="75">
        <v>15</v>
      </c>
      <c r="G19" s="75">
        <v>15</v>
      </c>
      <c r="H19" s="76" t="s">
        <v>5</v>
      </c>
      <c r="I19" s="79"/>
    </row>
    <row r="20" ht="37.15" customHeight="1" spans="1:9">
      <c r="A20" s="74" t="s">
        <v>726</v>
      </c>
      <c r="B20" s="74"/>
      <c r="C20" s="74" t="s">
        <v>5</v>
      </c>
      <c r="D20" s="74"/>
      <c r="E20" s="74" t="s">
        <v>5</v>
      </c>
      <c r="F20" s="75">
        <v>15</v>
      </c>
      <c r="G20" s="75">
        <v>15</v>
      </c>
      <c r="H20" s="76" t="s">
        <v>5</v>
      </c>
      <c r="I20" s="79"/>
    </row>
    <row r="21" ht="37.15" customHeight="1" spans="1:9">
      <c r="A21" s="74" t="s">
        <v>1085</v>
      </c>
      <c r="B21" s="74" t="s">
        <v>709</v>
      </c>
      <c r="C21" s="74">
        <v>100</v>
      </c>
      <c r="D21" s="74" t="s">
        <v>716</v>
      </c>
      <c r="E21" s="74" t="s">
        <v>711</v>
      </c>
      <c r="F21" s="75">
        <v>15</v>
      </c>
      <c r="G21" s="75">
        <v>15</v>
      </c>
      <c r="H21" s="76" t="s">
        <v>5</v>
      </c>
      <c r="I21" s="79"/>
    </row>
  </sheetData>
  <mergeCells count="26">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A4:A6"/>
    <mergeCell ref="A7:A8"/>
  </mergeCells>
  <pageMargins left="0.751389" right="0.751389" top="1" bottom="1" header="0.5" footer="0.5"/>
  <pageSetup paperSize="9" scale="75" orientation="landscape" useFirstPageNumber="1" horizontalDpi="600" verticalDpi="600"/>
  <headerFooter/>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10" defaultRowHeight="14.25" customHeight="1"/>
  <cols>
    <col min="1" max="1" width="10" style="48" customWidth="1"/>
    <col min="2" max="2" width="13.8571428571429" style="48" customWidth="1"/>
    <col min="3" max="3" width="13" style="48" customWidth="1"/>
    <col min="4" max="8" width="10" style="48" customWidth="1"/>
    <col min="9" max="9" width="22.4285714285714" style="48" customWidth="1"/>
    <col min="10" max="257" width="10" style="48"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32.1" customHeight="1" spans="1:9">
      <c r="A15" s="56" t="s">
        <v>758</v>
      </c>
      <c r="B15" s="56"/>
      <c r="C15" s="56"/>
      <c r="D15" s="56"/>
      <c r="E15" s="56"/>
      <c r="F15" s="56"/>
      <c r="G15" s="56"/>
      <c r="H15" s="56"/>
      <c r="I15" s="56"/>
    </row>
    <row r="16" ht="30"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B8" sqref="B8:D8"/>
    </sheetView>
  </sheetViews>
  <sheetFormatPr defaultColWidth="10" defaultRowHeight="14.25" customHeight="1"/>
  <cols>
    <col min="1" max="1" width="18.5714285714286" style="48" customWidth="1"/>
    <col min="2" max="2" width="19.7142857142857" style="48" customWidth="1"/>
    <col min="3" max="3" width="15.5714285714286" style="48" customWidth="1"/>
    <col min="4" max="4" width="17.1428571428571" style="48" customWidth="1"/>
    <col min="5" max="5" width="23.2857142857143" style="48" customWidth="1"/>
    <col min="6" max="6" width="20.5714285714286" style="48" customWidth="1"/>
    <col min="7" max="7" width="22.8571428571429" style="48" customWidth="1"/>
    <col min="8" max="8" width="10" style="48" customWidth="1"/>
    <col min="9" max="9" width="15.1428571428571" style="48" customWidth="1"/>
    <col min="10" max="257" width="10" style="48" customWidth="1"/>
  </cols>
  <sheetData>
    <row r="1" ht="31.5" spans="1:9">
      <c r="A1" s="57" t="s">
        <v>673</v>
      </c>
      <c r="B1" s="57"/>
      <c r="C1" s="57"/>
      <c r="D1" s="57"/>
      <c r="E1" s="57"/>
      <c r="F1" s="57"/>
      <c r="G1" s="57"/>
      <c r="H1" s="57"/>
      <c r="I1" s="57"/>
    </row>
    <row r="2" ht="30" customHeight="1" spans="1:9">
      <c r="A2" s="58" t="s">
        <v>674</v>
      </c>
      <c r="B2" s="59" t="s">
        <v>1086</v>
      </c>
      <c r="C2" s="59"/>
      <c r="D2" s="59"/>
      <c r="E2" s="59"/>
      <c r="F2" s="59"/>
      <c r="G2" s="59"/>
      <c r="H2" s="59"/>
      <c r="I2" s="59"/>
    </row>
    <row r="3" ht="33.95" customHeight="1" spans="1:9">
      <c r="A3" s="58" t="s">
        <v>676</v>
      </c>
      <c r="B3" s="59" t="s">
        <v>677</v>
      </c>
      <c r="C3" s="59"/>
      <c r="D3" s="59"/>
      <c r="E3" s="58" t="s">
        <v>678</v>
      </c>
      <c r="F3" s="59" t="s">
        <v>679</v>
      </c>
      <c r="G3" s="59"/>
      <c r="H3" s="59"/>
      <c r="I3" s="59"/>
    </row>
    <row r="4" ht="27" customHeight="1" spans="1:9">
      <c r="A4" s="60" t="s">
        <v>680</v>
      </c>
      <c r="B4" s="58"/>
      <c r="C4" s="58" t="s">
        <v>681</v>
      </c>
      <c r="D4" s="58" t="s">
        <v>682</v>
      </c>
      <c r="E4" s="60" t="s">
        <v>683</v>
      </c>
      <c r="F4" s="60" t="s">
        <v>684</v>
      </c>
      <c r="G4" s="60" t="s">
        <v>685</v>
      </c>
      <c r="H4" s="60" t="s">
        <v>686</v>
      </c>
      <c r="I4" s="60"/>
    </row>
    <row r="5" ht="33" customHeight="1" spans="1:9">
      <c r="A5" s="60"/>
      <c r="B5" s="61" t="s">
        <v>687</v>
      </c>
      <c r="C5" s="62">
        <v>760.6</v>
      </c>
      <c r="D5" s="62">
        <v>760.6</v>
      </c>
      <c r="E5" s="62">
        <v>524.75</v>
      </c>
      <c r="F5" s="63">
        <v>10</v>
      </c>
      <c r="G5" s="63">
        <v>68.9915855903234</v>
      </c>
      <c r="H5" s="63">
        <v>6.89915855903234</v>
      </c>
      <c r="I5" s="63"/>
    </row>
    <row r="6" ht="30"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7" t="s">
        <v>1087</v>
      </c>
      <c r="C8" s="67"/>
      <c r="D8" s="67"/>
      <c r="E8" s="66" t="s">
        <v>1088</v>
      </c>
      <c r="F8" s="66"/>
      <c r="G8" s="66"/>
      <c r="H8" s="66"/>
      <c r="I8" s="66"/>
    </row>
    <row r="9" ht="48.6" customHeight="1" spans="1:9">
      <c r="A9" s="58" t="s">
        <v>694</v>
      </c>
      <c r="B9" s="60" t="s">
        <v>762</v>
      </c>
      <c r="C9" s="68" t="s">
        <v>696</v>
      </c>
      <c r="D9" s="69">
        <v>84.8991585590323</v>
      </c>
      <c r="E9" s="70" t="s">
        <v>697</v>
      </c>
      <c r="F9" s="71"/>
      <c r="G9" s="71"/>
      <c r="H9" s="71"/>
      <c r="I9" s="77"/>
    </row>
    <row r="10" ht="28.5" customHeight="1" spans="1:9">
      <c r="A10" s="72" t="s">
        <v>698</v>
      </c>
      <c r="B10" s="72" t="s">
        <v>699</v>
      </c>
      <c r="C10" s="72" t="s">
        <v>700</v>
      </c>
      <c r="D10" s="72" t="s">
        <v>701</v>
      </c>
      <c r="E10" s="72" t="s">
        <v>702</v>
      </c>
      <c r="F10" s="72" t="s">
        <v>703</v>
      </c>
      <c r="G10" s="72" t="s">
        <v>704</v>
      </c>
      <c r="H10" s="73" t="s">
        <v>705</v>
      </c>
      <c r="I10" s="78"/>
    </row>
    <row r="11" ht="37.15" customHeight="1" spans="1:9">
      <c r="A11" s="74" t="s">
        <v>5</v>
      </c>
      <c r="B11" s="74"/>
      <c r="C11" s="74" t="s">
        <v>5</v>
      </c>
      <c r="D11" s="74"/>
      <c r="E11" s="74" t="s">
        <v>5</v>
      </c>
      <c r="F11" s="75">
        <v>90</v>
      </c>
      <c r="G11" s="75">
        <v>78</v>
      </c>
      <c r="H11" s="76" t="s">
        <v>5</v>
      </c>
      <c r="I11" s="79"/>
    </row>
    <row r="12" ht="37.15" customHeight="1" spans="1:9">
      <c r="A12" s="74" t="s">
        <v>706</v>
      </c>
      <c r="B12" s="74"/>
      <c r="C12" s="74" t="s">
        <v>5</v>
      </c>
      <c r="D12" s="74"/>
      <c r="E12" s="74" t="s">
        <v>5</v>
      </c>
      <c r="F12" s="75">
        <v>59</v>
      </c>
      <c r="G12" s="75">
        <v>50</v>
      </c>
      <c r="H12" s="76" t="s">
        <v>5</v>
      </c>
      <c r="I12" s="79"/>
    </row>
    <row r="13" ht="37.15" customHeight="1" spans="1:9">
      <c r="A13" s="74" t="s">
        <v>707</v>
      </c>
      <c r="B13" s="74"/>
      <c r="C13" s="74" t="s">
        <v>5</v>
      </c>
      <c r="D13" s="74"/>
      <c r="E13" s="74" t="s">
        <v>5</v>
      </c>
      <c r="F13" s="75">
        <v>25</v>
      </c>
      <c r="G13" s="75">
        <v>21</v>
      </c>
      <c r="H13" s="76" t="s">
        <v>5</v>
      </c>
      <c r="I13" s="79"/>
    </row>
    <row r="14" ht="37.15" customHeight="1" spans="1:9">
      <c r="A14" s="74" t="s">
        <v>880</v>
      </c>
      <c r="B14" s="74" t="s">
        <v>709</v>
      </c>
      <c r="C14" s="74">
        <v>486</v>
      </c>
      <c r="D14" s="74" t="s">
        <v>874</v>
      </c>
      <c r="E14" s="74" t="s">
        <v>791</v>
      </c>
      <c r="F14" s="75">
        <v>10</v>
      </c>
      <c r="G14" s="75">
        <v>9</v>
      </c>
      <c r="H14" s="76" t="s">
        <v>5</v>
      </c>
      <c r="I14" s="79"/>
    </row>
    <row r="15" ht="37.15" customHeight="1" spans="1:9">
      <c r="A15" s="74" t="s">
        <v>882</v>
      </c>
      <c r="B15" s="74" t="s">
        <v>709</v>
      </c>
      <c r="C15" s="74">
        <v>640</v>
      </c>
      <c r="D15" s="74" t="s">
        <v>848</v>
      </c>
      <c r="E15" s="74" t="s">
        <v>791</v>
      </c>
      <c r="F15" s="75">
        <v>15</v>
      </c>
      <c r="G15" s="75">
        <v>12</v>
      </c>
      <c r="H15" s="76" t="s">
        <v>5</v>
      </c>
      <c r="I15" s="79"/>
    </row>
    <row r="16" ht="37.15" customHeight="1" spans="1:9">
      <c r="A16" s="74" t="s">
        <v>713</v>
      </c>
      <c r="B16" s="74"/>
      <c r="C16" s="74" t="s">
        <v>5</v>
      </c>
      <c r="D16" s="74"/>
      <c r="E16" s="74" t="s">
        <v>5</v>
      </c>
      <c r="F16" s="75">
        <v>10</v>
      </c>
      <c r="G16" s="75">
        <v>9</v>
      </c>
      <c r="H16" s="76" t="s">
        <v>5</v>
      </c>
      <c r="I16" s="79"/>
    </row>
    <row r="17" ht="37.15" customHeight="1" spans="1:9">
      <c r="A17" s="74" t="s">
        <v>883</v>
      </c>
      <c r="B17" s="74" t="s">
        <v>715</v>
      </c>
      <c r="C17" s="74" t="s">
        <v>884</v>
      </c>
      <c r="D17" s="74" t="s">
        <v>885</v>
      </c>
      <c r="E17" s="74" t="s">
        <v>791</v>
      </c>
      <c r="F17" s="75">
        <v>10</v>
      </c>
      <c r="G17" s="75">
        <v>9</v>
      </c>
      <c r="H17" s="76" t="s">
        <v>5</v>
      </c>
      <c r="I17" s="79"/>
    </row>
    <row r="18" ht="37.15" customHeight="1" spans="1:9">
      <c r="A18" s="74" t="s">
        <v>792</v>
      </c>
      <c r="B18" s="74"/>
      <c r="C18" s="74" t="s">
        <v>5</v>
      </c>
      <c r="D18" s="74"/>
      <c r="E18" s="74" t="s">
        <v>5</v>
      </c>
      <c r="F18" s="75">
        <v>15</v>
      </c>
      <c r="G18" s="75">
        <v>12</v>
      </c>
      <c r="H18" s="76" t="s">
        <v>5</v>
      </c>
      <c r="I18" s="79"/>
    </row>
    <row r="19" ht="37.15" customHeight="1" spans="1:9">
      <c r="A19" s="74" t="s">
        <v>886</v>
      </c>
      <c r="B19" s="74" t="s">
        <v>709</v>
      </c>
      <c r="C19" s="74" t="s">
        <v>887</v>
      </c>
      <c r="D19" s="74" t="s">
        <v>771</v>
      </c>
      <c r="E19" s="74" t="s">
        <v>791</v>
      </c>
      <c r="F19" s="75">
        <v>15</v>
      </c>
      <c r="G19" s="75">
        <v>12</v>
      </c>
      <c r="H19" s="76" t="s">
        <v>5</v>
      </c>
      <c r="I19" s="79"/>
    </row>
    <row r="20" ht="37.15" customHeight="1" spans="1:9">
      <c r="A20" s="74" t="s">
        <v>717</v>
      </c>
      <c r="B20" s="74"/>
      <c r="C20" s="74" t="s">
        <v>5</v>
      </c>
      <c r="D20" s="74"/>
      <c r="E20" s="74" t="s">
        <v>5</v>
      </c>
      <c r="F20" s="75">
        <v>9</v>
      </c>
      <c r="G20" s="75">
        <v>8</v>
      </c>
      <c r="H20" s="76" t="s">
        <v>5</v>
      </c>
      <c r="I20" s="79"/>
    </row>
    <row r="21" ht="37.15" customHeight="1" spans="1:9">
      <c r="A21" s="74" t="s">
        <v>888</v>
      </c>
      <c r="B21" s="74" t="s">
        <v>709</v>
      </c>
      <c r="C21" s="74">
        <v>21000</v>
      </c>
      <c r="D21" s="74" t="s">
        <v>719</v>
      </c>
      <c r="E21" s="74" t="s">
        <v>791</v>
      </c>
      <c r="F21" s="75">
        <v>9</v>
      </c>
      <c r="G21" s="75">
        <v>8</v>
      </c>
      <c r="H21" s="76" t="s">
        <v>5</v>
      </c>
      <c r="I21" s="79"/>
    </row>
    <row r="22" ht="37.15" customHeight="1" spans="1:9">
      <c r="A22" s="74" t="s">
        <v>721</v>
      </c>
      <c r="B22" s="74"/>
      <c r="C22" s="74" t="s">
        <v>5</v>
      </c>
      <c r="D22" s="74"/>
      <c r="E22" s="74" t="s">
        <v>5</v>
      </c>
      <c r="F22" s="75">
        <v>11</v>
      </c>
      <c r="G22" s="75">
        <v>10</v>
      </c>
      <c r="H22" s="76" t="s">
        <v>5</v>
      </c>
      <c r="I22" s="79"/>
    </row>
    <row r="23" ht="37.15" customHeight="1" spans="1:9">
      <c r="A23" s="74" t="s">
        <v>722</v>
      </c>
      <c r="B23" s="74"/>
      <c r="C23" s="74" t="s">
        <v>5</v>
      </c>
      <c r="D23" s="74"/>
      <c r="E23" s="74" t="s">
        <v>5</v>
      </c>
      <c r="F23" s="75">
        <v>11</v>
      </c>
      <c r="G23" s="75">
        <v>10</v>
      </c>
      <c r="H23" s="76" t="s">
        <v>5</v>
      </c>
      <c r="I23" s="79"/>
    </row>
    <row r="24" ht="37.15" customHeight="1" spans="1:9">
      <c r="A24" s="74" t="s">
        <v>889</v>
      </c>
      <c r="B24" s="74" t="s">
        <v>709</v>
      </c>
      <c r="C24" s="74">
        <v>100</v>
      </c>
      <c r="D24" s="74" t="s">
        <v>716</v>
      </c>
      <c r="E24" s="74" t="s">
        <v>791</v>
      </c>
      <c r="F24" s="75">
        <v>11</v>
      </c>
      <c r="G24" s="75">
        <v>10</v>
      </c>
      <c r="H24" s="76" t="s">
        <v>5</v>
      </c>
      <c r="I24" s="79"/>
    </row>
    <row r="25" ht="37.15" customHeight="1" spans="1:9">
      <c r="A25" s="74" t="s">
        <v>725</v>
      </c>
      <c r="B25" s="74"/>
      <c r="C25" s="74" t="s">
        <v>5</v>
      </c>
      <c r="D25" s="74"/>
      <c r="E25" s="74" t="s">
        <v>5</v>
      </c>
      <c r="F25" s="75">
        <v>20</v>
      </c>
      <c r="G25" s="75">
        <v>18</v>
      </c>
      <c r="H25" s="76" t="s">
        <v>5</v>
      </c>
      <c r="I25" s="79"/>
    </row>
    <row r="26" ht="37.15" customHeight="1" spans="1:9">
      <c r="A26" s="74" t="s">
        <v>726</v>
      </c>
      <c r="B26" s="74"/>
      <c r="C26" s="74" t="s">
        <v>5</v>
      </c>
      <c r="D26" s="74"/>
      <c r="E26" s="74" t="s">
        <v>5</v>
      </c>
      <c r="F26" s="75">
        <v>20</v>
      </c>
      <c r="G26" s="75">
        <v>18</v>
      </c>
      <c r="H26" s="76" t="s">
        <v>5</v>
      </c>
      <c r="I26" s="79"/>
    </row>
    <row r="27" ht="37.15" customHeight="1" spans="1:9">
      <c r="A27" s="74" t="s">
        <v>890</v>
      </c>
      <c r="B27" s="74" t="s">
        <v>715</v>
      </c>
      <c r="C27" s="74">
        <v>95</v>
      </c>
      <c r="D27" s="74" t="s">
        <v>716</v>
      </c>
      <c r="E27" s="74" t="s">
        <v>791</v>
      </c>
      <c r="F27" s="75">
        <v>20</v>
      </c>
      <c r="G27" s="75">
        <v>18</v>
      </c>
      <c r="H27" s="76" t="s">
        <v>5</v>
      </c>
      <c r="I27" s="79"/>
    </row>
  </sheetData>
  <mergeCells count="32">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A4:A6"/>
    <mergeCell ref="A7:A8"/>
  </mergeCells>
  <pageMargins left="0.751389" right="0.751389" top="1" bottom="1" header="0.5" footer="0.5"/>
  <pageSetup paperSize="9" scale="75" orientation="landscape" useFirstPageNumber="1" horizontalDpi="600" verticalDpi="600"/>
  <headerFooter/>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D7" sqref="D7:I7"/>
    </sheetView>
  </sheetViews>
  <sheetFormatPr defaultColWidth="10" defaultRowHeight="14.25" customHeight="1"/>
  <cols>
    <col min="1" max="1" width="10" style="48" customWidth="1"/>
    <col min="2" max="2" width="13.8571428571429" style="48" customWidth="1"/>
    <col min="3" max="3" width="13" style="48" customWidth="1"/>
    <col min="4" max="8" width="10" style="48" customWidth="1"/>
    <col min="9" max="9" width="22.4285714285714" style="48" customWidth="1"/>
    <col min="10" max="257" width="10" style="48" customWidth="1"/>
  </cols>
  <sheetData>
    <row r="1" ht="31.5" spans="1:9">
      <c r="A1" s="49" t="s">
        <v>728</v>
      </c>
      <c r="B1" s="49"/>
      <c r="C1" s="49"/>
      <c r="D1" s="49"/>
      <c r="E1" s="49"/>
      <c r="F1" s="49"/>
      <c r="G1" s="49"/>
      <c r="H1" s="49"/>
      <c r="I1" s="49"/>
    </row>
    <row r="2" ht="55.15" customHeight="1" spans="1:9">
      <c r="A2" s="50" t="s">
        <v>729</v>
      </c>
      <c r="B2" s="51" t="s">
        <v>730</v>
      </c>
      <c r="C2" s="51"/>
      <c r="D2" s="52" t="s">
        <v>891</v>
      </c>
      <c r="E2" s="52"/>
      <c r="F2" s="52"/>
      <c r="G2" s="52"/>
      <c r="H2" s="52"/>
      <c r="I2" s="52"/>
    </row>
    <row r="3" ht="55.15" customHeight="1" spans="1:9">
      <c r="A3" s="53"/>
      <c r="B3" s="51" t="s">
        <v>732</v>
      </c>
      <c r="C3" s="51"/>
      <c r="D3" s="52" t="s">
        <v>1089</v>
      </c>
      <c r="E3" s="52"/>
      <c r="F3" s="52"/>
      <c r="G3" s="52"/>
      <c r="H3" s="52"/>
      <c r="I3" s="52"/>
    </row>
    <row r="4" ht="55.15" customHeight="1" spans="1:9">
      <c r="A4" s="53"/>
      <c r="B4" s="51" t="s">
        <v>734</v>
      </c>
      <c r="C4" s="51"/>
      <c r="D4" s="52" t="s">
        <v>1090</v>
      </c>
      <c r="E4" s="52"/>
      <c r="F4" s="52"/>
      <c r="G4" s="52"/>
      <c r="H4" s="52"/>
      <c r="I4" s="52"/>
    </row>
    <row r="5" ht="55.15" customHeight="1" spans="1:9">
      <c r="A5" s="53"/>
      <c r="B5" s="51" t="s">
        <v>736</v>
      </c>
      <c r="C5" s="51"/>
      <c r="D5" s="52" t="s">
        <v>1091</v>
      </c>
      <c r="E5" s="52"/>
      <c r="F5" s="52"/>
      <c r="G5" s="52"/>
      <c r="H5" s="52"/>
      <c r="I5" s="52"/>
    </row>
    <row r="6" ht="55.15" customHeight="1" spans="1:9">
      <c r="A6" s="50" t="s">
        <v>738</v>
      </c>
      <c r="B6" s="51" t="s">
        <v>739</v>
      </c>
      <c r="C6" s="51"/>
      <c r="D6" s="52" t="s">
        <v>1092</v>
      </c>
      <c r="E6" s="52"/>
      <c r="F6" s="52"/>
      <c r="G6" s="52"/>
      <c r="H6" s="52"/>
      <c r="I6" s="52"/>
    </row>
    <row r="7" ht="55.15" customHeight="1" spans="1:9">
      <c r="A7" s="53"/>
      <c r="B7" s="51" t="s">
        <v>741</v>
      </c>
      <c r="C7" s="51"/>
      <c r="D7" s="80" t="s">
        <v>1093</v>
      </c>
      <c r="E7" s="80"/>
      <c r="F7" s="80"/>
      <c r="G7" s="80"/>
      <c r="H7" s="80"/>
      <c r="I7" s="80"/>
    </row>
    <row r="8" ht="55.15" customHeight="1" spans="1:9">
      <c r="A8" s="53"/>
      <c r="B8" s="51" t="s">
        <v>743</v>
      </c>
      <c r="C8" s="55" t="s">
        <v>744</v>
      </c>
      <c r="D8" s="52" t="s">
        <v>784</v>
      </c>
      <c r="E8" s="52"/>
      <c r="F8" s="52"/>
      <c r="G8" s="52"/>
      <c r="H8" s="52"/>
      <c r="I8" s="52"/>
    </row>
    <row r="9" ht="55.15" customHeight="1" spans="1:9">
      <c r="A9" s="50"/>
      <c r="B9" s="51"/>
      <c r="C9" s="55" t="s">
        <v>746</v>
      </c>
      <c r="D9" s="52" t="s">
        <v>747</v>
      </c>
      <c r="E9" s="52"/>
      <c r="F9" s="52"/>
      <c r="G9" s="52"/>
      <c r="H9" s="52"/>
      <c r="I9" s="52"/>
    </row>
    <row r="10" ht="55.15" customHeight="1" spans="1:9">
      <c r="A10" s="55" t="s">
        <v>748</v>
      </c>
      <c r="B10" s="55"/>
      <c r="C10" s="55"/>
      <c r="D10" s="52" t="s">
        <v>1094</v>
      </c>
      <c r="E10" s="52"/>
      <c r="F10" s="52"/>
      <c r="G10" s="52"/>
      <c r="H10" s="52"/>
      <c r="I10" s="52"/>
    </row>
    <row r="11" ht="55.15" customHeight="1" spans="1:9">
      <c r="A11" s="55" t="s">
        <v>750</v>
      </c>
      <c r="B11" s="55"/>
      <c r="C11" s="55"/>
      <c r="D11" s="52" t="s">
        <v>1095</v>
      </c>
      <c r="E11" s="52"/>
      <c r="F11" s="52"/>
      <c r="G11" s="52"/>
      <c r="H11" s="52"/>
      <c r="I11" s="52"/>
    </row>
    <row r="12" ht="55.15" customHeight="1" spans="1:9">
      <c r="A12" s="55" t="s">
        <v>752</v>
      </c>
      <c r="B12" s="55"/>
      <c r="C12" s="55"/>
      <c r="D12" s="52" t="s">
        <v>1096</v>
      </c>
      <c r="E12" s="52"/>
      <c r="F12" s="52"/>
      <c r="G12" s="52"/>
      <c r="H12" s="52"/>
      <c r="I12" s="52"/>
    </row>
    <row r="13" ht="55.15" customHeight="1" spans="1:9">
      <c r="A13" s="55" t="s">
        <v>754</v>
      </c>
      <c r="B13" s="55"/>
      <c r="C13" s="55"/>
      <c r="D13" s="52" t="s">
        <v>755</v>
      </c>
      <c r="E13" s="52"/>
      <c r="F13" s="52"/>
      <c r="G13" s="52"/>
      <c r="H13" s="52"/>
      <c r="I13" s="52"/>
    </row>
    <row r="14" ht="55.15" customHeight="1" spans="1:9">
      <c r="A14" s="55" t="s">
        <v>756</v>
      </c>
      <c r="B14" s="55"/>
      <c r="C14" s="55"/>
      <c r="D14" s="52" t="s">
        <v>1097</v>
      </c>
      <c r="E14" s="52"/>
      <c r="F14" s="52"/>
      <c r="G14" s="52"/>
      <c r="H14" s="52"/>
      <c r="I14" s="52"/>
    </row>
    <row r="15" ht="32.1" customHeight="1" spans="1:9">
      <c r="A15" s="56" t="s">
        <v>758</v>
      </c>
      <c r="B15" s="56"/>
      <c r="C15" s="56"/>
      <c r="D15" s="56"/>
      <c r="E15" s="56"/>
      <c r="F15" s="56"/>
      <c r="G15" s="56"/>
      <c r="H15" s="56"/>
      <c r="I15" s="56"/>
    </row>
    <row r="16" ht="30"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topLeftCell="A22" workbookViewId="0">
      <selection activeCell="G17" sqref="G17"/>
    </sheetView>
  </sheetViews>
  <sheetFormatPr defaultColWidth="10" defaultRowHeight="14.25" customHeight="1"/>
  <cols>
    <col min="1" max="1" width="18.5714285714286" style="48" customWidth="1"/>
    <col min="2" max="2" width="19.7142857142857" style="48" customWidth="1"/>
    <col min="3" max="3" width="15.5714285714286" style="48" customWidth="1"/>
    <col min="4" max="4" width="17.1428571428571" style="48" customWidth="1"/>
    <col min="5" max="5" width="23.2857142857143" style="48" customWidth="1"/>
    <col min="6" max="6" width="20.5714285714286" style="48" customWidth="1"/>
    <col min="7" max="7" width="22.8571428571429" style="48" customWidth="1"/>
    <col min="8" max="8" width="10" style="48" customWidth="1"/>
    <col min="9" max="9" width="15.1428571428571" style="48" customWidth="1"/>
    <col min="10" max="257" width="10" style="48" customWidth="1"/>
  </cols>
  <sheetData>
    <row r="1" ht="31.5" spans="1:9">
      <c r="A1" s="57" t="s">
        <v>673</v>
      </c>
      <c r="B1" s="57"/>
      <c r="C1" s="57"/>
      <c r="D1" s="57"/>
      <c r="E1" s="57"/>
      <c r="F1" s="57"/>
      <c r="G1" s="57"/>
      <c r="H1" s="57"/>
      <c r="I1" s="57"/>
    </row>
    <row r="2" ht="30" customHeight="1" spans="1:9">
      <c r="A2" s="58" t="s">
        <v>674</v>
      </c>
      <c r="B2" s="59" t="s">
        <v>1098</v>
      </c>
      <c r="C2" s="59"/>
      <c r="D2" s="59"/>
      <c r="E2" s="59"/>
      <c r="F2" s="59"/>
      <c r="G2" s="59"/>
      <c r="H2" s="59"/>
      <c r="I2" s="59"/>
    </row>
    <row r="3" ht="33.95" customHeight="1" spans="1:9">
      <c r="A3" s="58" t="s">
        <v>676</v>
      </c>
      <c r="B3" s="59" t="s">
        <v>677</v>
      </c>
      <c r="C3" s="59"/>
      <c r="D3" s="59"/>
      <c r="E3" s="58" t="s">
        <v>678</v>
      </c>
      <c r="F3" s="59" t="s">
        <v>679</v>
      </c>
      <c r="G3" s="59"/>
      <c r="H3" s="59"/>
      <c r="I3" s="59"/>
    </row>
    <row r="4" ht="27" customHeight="1" spans="1:9">
      <c r="A4" s="60" t="s">
        <v>680</v>
      </c>
      <c r="B4" s="58"/>
      <c r="C4" s="58" t="s">
        <v>681</v>
      </c>
      <c r="D4" s="58" t="s">
        <v>682</v>
      </c>
      <c r="E4" s="60" t="s">
        <v>683</v>
      </c>
      <c r="F4" s="60" t="s">
        <v>684</v>
      </c>
      <c r="G4" s="60" t="s">
        <v>685</v>
      </c>
      <c r="H4" s="60" t="s">
        <v>686</v>
      </c>
      <c r="I4" s="60"/>
    </row>
    <row r="5" ht="33" customHeight="1" spans="1:9">
      <c r="A5" s="60"/>
      <c r="B5" s="61" t="s">
        <v>687</v>
      </c>
      <c r="C5" s="62">
        <v>0.89</v>
      </c>
      <c r="D5" s="62">
        <v>0.89</v>
      </c>
      <c r="E5" s="62">
        <v>0</v>
      </c>
      <c r="F5" s="63">
        <v>10</v>
      </c>
      <c r="G5" s="63">
        <v>0</v>
      </c>
      <c r="H5" s="63">
        <v>0</v>
      </c>
      <c r="I5" s="63"/>
    </row>
    <row r="6" ht="30"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1099</v>
      </c>
      <c r="C8" s="66"/>
      <c r="D8" s="66"/>
      <c r="E8" s="66" t="s">
        <v>960</v>
      </c>
      <c r="F8" s="66"/>
      <c r="G8" s="66"/>
      <c r="H8" s="66"/>
      <c r="I8" s="66"/>
    </row>
    <row r="9" ht="48.6" customHeight="1" spans="1:9">
      <c r="A9" s="58" t="s">
        <v>694</v>
      </c>
      <c r="B9" s="60" t="s">
        <v>762</v>
      </c>
      <c r="C9" s="68" t="s">
        <v>696</v>
      </c>
      <c r="D9" s="69">
        <v>79</v>
      </c>
      <c r="E9" s="70" t="s">
        <v>697</v>
      </c>
      <c r="F9" s="71"/>
      <c r="G9" s="71"/>
      <c r="H9" s="71"/>
      <c r="I9" s="77"/>
    </row>
    <row r="10" ht="28.5" customHeight="1" spans="1:9">
      <c r="A10" s="72" t="s">
        <v>698</v>
      </c>
      <c r="B10" s="72" t="s">
        <v>699</v>
      </c>
      <c r="C10" s="72" t="s">
        <v>700</v>
      </c>
      <c r="D10" s="72" t="s">
        <v>701</v>
      </c>
      <c r="E10" s="72" t="s">
        <v>702</v>
      </c>
      <c r="F10" s="72" t="s">
        <v>703</v>
      </c>
      <c r="G10" s="72" t="s">
        <v>704</v>
      </c>
      <c r="H10" s="73" t="s">
        <v>705</v>
      </c>
      <c r="I10" s="78"/>
    </row>
    <row r="11" ht="37.15" customHeight="1" spans="1:9">
      <c r="A11" s="74" t="s">
        <v>5</v>
      </c>
      <c r="B11" s="74"/>
      <c r="C11" s="74" t="s">
        <v>5</v>
      </c>
      <c r="D11" s="74"/>
      <c r="E11" s="74" t="s">
        <v>5</v>
      </c>
      <c r="F11" s="75">
        <v>90</v>
      </c>
      <c r="G11" s="75">
        <v>79</v>
      </c>
      <c r="H11" s="76" t="s">
        <v>5</v>
      </c>
      <c r="I11" s="79"/>
    </row>
    <row r="12" ht="37.15" customHeight="1" spans="1:9">
      <c r="A12" s="74" t="s">
        <v>706</v>
      </c>
      <c r="B12" s="74"/>
      <c r="C12" s="74" t="s">
        <v>5</v>
      </c>
      <c r="D12" s="74"/>
      <c r="E12" s="74" t="s">
        <v>5</v>
      </c>
      <c r="F12" s="75">
        <v>35</v>
      </c>
      <c r="G12" s="75">
        <v>28</v>
      </c>
      <c r="H12" s="76" t="s">
        <v>5</v>
      </c>
      <c r="I12" s="79"/>
    </row>
    <row r="13" ht="37.15" customHeight="1" spans="1:9">
      <c r="A13" s="74" t="s">
        <v>707</v>
      </c>
      <c r="B13" s="74"/>
      <c r="C13" s="74" t="s">
        <v>5</v>
      </c>
      <c r="D13" s="74"/>
      <c r="E13" s="74" t="s">
        <v>5</v>
      </c>
      <c r="F13" s="75">
        <v>20</v>
      </c>
      <c r="G13" s="75">
        <v>15</v>
      </c>
      <c r="H13" s="76" t="s">
        <v>5</v>
      </c>
      <c r="I13" s="79"/>
    </row>
    <row r="14" ht="37.15" customHeight="1" spans="1:9">
      <c r="A14" s="74" t="s">
        <v>961</v>
      </c>
      <c r="B14" s="74" t="s">
        <v>709</v>
      </c>
      <c r="C14" s="74">
        <v>18</v>
      </c>
      <c r="D14" s="74" t="s">
        <v>848</v>
      </c>
      <c r="E14" s="74" t="s">
        <v>791</v>
      </c>
      <c r="F14" s="75">
        <v>20</v>
      </c>
      <c r="G14" s="75">
        <v>15</v>
      </c>
      <c r="H14" s="76" t="s">
        <v>5</v>
      </c>
      <c r="I14" s="79"/>
    </row>
    <row r="15" ht="37.15" customHeight="1" spans="1:9">
      <c r="A15" s="74" t="s">
        <v>792</v>
      </c>
      <c r="B15" s="74"/>
      <c r="C15" s="74" t="s">
        <v>5</v>
      </c>
      <c r="D15" s="74"/>
      <c r="E15" s="74" t="s">
        <v>5</v>
      </c>
      <c r="F15" s="75">
        <v>15</v>
      </c>
      <c r="G15" s="75">
        <v>13</v>
      </c>
      <c r="H15" s="76" t="s">
        <v>5</v>
      </c>
      <c r="I15" s="79"/>
    </row>
    <row r="16" ht="37.15" customHeight="1" spans="1:9">
      <c r="A16" s="74" t="s">
        <v>962</v>
      </c>
      <c r="B16" s="74" t="s">
        <v>709</v>
      </c>
      <c r="C16" s="74">
        <v>3</v>
      </c>
      <c r="D16" s="74" t="s">
        <v>803</v>
      </c>
      <c r="E16" s="74" t="s">
        <v>791</v>
      </c>
      <c r="F16" s="75">
        <v>15</v>
      </c>
      <c r="G16" s="75">
        <v>13</v>
      </c>
      <c r="H16" s="76" t="s">
        <v>5</v>
      </c>
      <c r="I16" s="79"/>
    </row>
    <row r="17" ht="37.15" customHeight="1" spans="1:9">
      <c r="A17" s="74" t="s">
        <v>721</v>
      </c>
      <c r="B17" s="74"/>
      <c r="C17" s="74" t="s">
        <v>5</v>
      </c>
      <c r="D17" s="74"/>
      <c r="E17" s="74" t="s">
        <v>5</v>
      </c>
      <c r="F17" s="75">
        <v>15</v>
      </c>
      <c r="G17" s="75">
        <v>11</v>
      </c>
      <c r="H17" s="76" t="s">
        <v>5</v>
      </c>
      <c r="I17" s="79"/>
    </row>
    <row r="18" ht="37.15" customHeight="1" spans="1:9">
      <c r="A18" s="74" t="s">
        <v>842</v>
      </c>
      <c r="B18" s="74"/>
      <c r="C18" s="74" t="s">
        <v>5</v>
      </c>
      <c r="D18" s="74"/>
      <c r="E18" s="74" t="s">
        <v>5</v>
      </c>
      <c r="F18" s="75">
        <v>15</v>
      </c>
      <c r="G18" s="75">
        <v>11</v>
      </c>
      <c r="H18" s="76" t="s">
        <v>5</v>
      </c>
      <c r="I18" s="79"/>
    </row>
    <row r="19" ht="37.15" customHeight="1" spans="1:9">
      <c r="A19" s="74" t="s">
        <v>963</v>
      </c>
      <c r="B19" s="74" t="s">
        <v>709</v>
      </c>
      <c r="C19" s="74">
        <v>15</v>
      </c>
      <c r="D19" s="74" t="s">
        <v>864</v>
      </c>
      <c r="E19" s="74" t="s">
        <v>791</v>
      </c>
      <c r="F19" s="75">
        <v>15</v>
      </c>
      <c r="G19" s="75">
        <v>11</v>
      </c>
      <c r="H19" s="76" t="s">
        <v>5</v>
      </c>
      <c r="I19" s="79"/>
    </row>
    <row r="20" ht="37.15" customHeight="1" spans="1:9">
      <c r="A20" s="74" t="s">
        <v>725</v>
      </c>
      <c r="B20" s="74"/>
      <c r="C20" s="74" t="s">
        <v>5</v>
      </c>
      <c r="D20" s="74"/>
      <c r="E20" s="74" t="s">
        <v>5</v>
      </c>
      <c r="F20" s="75">
        <v>20</v>
      </c>
      <c r="G20" s="75">
        <v>20</v>
      </c>
      <c r="H20" s="76" t="s">
        <v>5</v>
      </c>
      <c r="I20" s="79"/>
    </row>
    <row r="21" ht="37.15" customHeight="1" spans="1:9">
      <c r="A21" s="74" t="s">
        <v>726</v>
      </c>
      <c r="B21" s="74"/>
      <c r="C21" s="74" t="s">
        <v>5</v>
      </c>
      <c r="D21" s="74"/>
      <c r="E21" s="74" t="s">
        <v>5</v>
      </c>
      <c r="F21" s="75">
        <v>20</v>
      </c>
      <c r="G21" s="75">
        <v>20</v>
      </c>
      <c r="H21" s="76" t="s">
        <v>5</v>
      </c>
      <c r="I21" s="79"/>
    </row>
    <row r="22" ht="37.15" customHeight="1" spans="1:9">
      <c r="A22" s="74" t="s">
        <v>829</v>
      </c>
      <c r="B22" s="74" t="s">
        <v>715</v>
      </c>
      <c r="C22" s="74">
        <v>0.91</v>
      </c>
      <c r="D22" s="74" t="s">
        <v>716</v>
      </c>
      <c r="E22" s="74" t="s">
        <v>791</v>
      </c>
      <c r="F22" s="75">
        <v>20</v>
      </c>
      <c r="G22" s="75">
        <v>20</v>
      </c>
      <c r="H22" s="76" t="s">
        <v>5</v>
      </c>
      <c r="I22" s="79"/>
    </row>
  </sheetData>
  <mergeCells count="27">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A4:A6"/>
    <mergeCell ref="A7:A8"/>
  </mergeCells>
  <pageMargins left="0.75" right="0.75" top="1" bottom="1" header="0.5" footer="0.5"/>
  <pageSetup paperSize="9" scale="75" orientation="landscape" useFirstPageNumber="1" horizontalDpi="600" verticalDpi="600"/>
  <headerFooter/>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D2" sqref="D2:I14"/>
    </sheetView>
  </sheetViews>
  <sheetFormatPr defaultColWidth="10" defaultRowHeight="14.25" customHeight="1"/>
  <cols>
    <col min="1" max="1" width="10" style="48" customWidth="1"/>
    <col min="2" max="2" width="13.8571428571429" style="48" customWidth="1"/>
    <col min="3" max="3" width="13" style="48" customWidth="1"/>
    <col min="4" max="8" width="10" style="48" customWidth="1"/>
    <col min="9" max="9" width="22.4285714285714" style="48" customWidth="1"/>
    <col min="10" max="257" width="10" style="48"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32.1" customHeight="1" spans="1:9">
      <c r="A15" s="56" t="s">
        <v>758</v>
      </c>
      <c r="B15" s="56"/>
      <c r="C15" s="56"/>
      <c r="D15" s="56"/>
      <c r="E15" s="56"/>
      <c r="F15" s="56"/>
      <c r="G15" s="56"/>
      <c r="H15" s="56"/>
      <c r="I15" s="56"/>
    </row>
    <row r="16" ht="30"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A1" sqref="A1:I1"/>
    </sheetView>
  </sheetViews>
  <sheetFormatPr defaultColWidth="10" defaultRowHeight="14.25" customHeight="1"/>
  <cols>
    <col min="1" max="1" width="18.5714285714286" style="48" customWidth="1"/>
    <col min="2" max="2" width="19.7142857142857" style="48" customWidth="1"/>
    <col min="3" max="3" width="15.5714285714286" style="48" customWidth="1"/>
    <col min="4" max="4" width="17.1428571428571" style="48" customWidth="1"/>
    <col min="5" max="5" width="23.2857142857143" style="48" customWidth="1"/>
    <col min="6" max="6" width="20.5714285714286" style="48" customWidth="1"/>
    <col min="7" max="7" width="22.8571428571429" style="48" customWidth="1"/>
    <col min="8" max="8" width="10" style="48" customWidth="1"/>
    <col min="9" max="9" width="15.1428571428571" style="48" customWidth="1"/>
    <col min="10" max="257" width="10" style="48" customWidth="1"/>
  </cols>
  <sheetData>
    <row r="1" ht="31.5" spans="1:9">
      <c r="A1" s="57" t="s">
        <v>673</v>
      </c>
      <c r="B1" s="57"/>
      <c r="C1" s="57"/>
      <c r="D1" s="57"/>
      <c r="E1" s="57"/>
      <c r="F1" s="57"/>
      <c r="G1" s="57"/>
      <c r="H1" s="57"/>
      <c r="I1" s="57"/>
    </row>
    <row r="2" ht="30" customHeight="1" spans="1:9">
      <c r="A2" s="58" t="s">
        <v>674</v>
      </c>
      <c r="B2" s="59" t="s">
        <v>1100</v>
      </c>
      <c r="C2" s="59"/>
      <c r="D2" s="59"/>
      <c r="E2" s="59"/>
      <c r="F2" s="59"/>
      <c r="G2" s="59"/>
      <c r="H2" s="59"/>
      <c r="I2" s="59"/>
    </row>
    <row r="3" ht="33.95" customHeight="1" spans="1:9">
      <c r="A3" s="58" t="s">
        <v>676</v>
      </c>
      <c r="B3" s="59" t="s">
        <v>677</v>
      </c>
      <c r="C3" s="59"/>
      <c r="D3" s="59"/>
      <c r="E3" s="58" t="s">
        <v>678</v>
      </c>
      <c r="F3" s="59" t="s">
        <v>679</v>
      </c>
      <c r="G3" s="59"/>
      <c r="H3" s="59"/>
      <c r="I3" s="59"/>
    </row>
    <row r="4" ht="27" customHeight="1" spans="1:9">
      <c r="A4" s="60" t="s">
        <v>680</v>
      </c>
      <c r="B4" s="58"/>
      <c r="C4" s="58" t="s">
        <v>681</v>
      </c>
      <c r="D4" s="58" t="s">
        <v>682</v>
      </c>
      <c r="E4" s="60" t="s">
        <v>683</v>
      </c>
      <c r="F4" s="60" t="s">
        <v>684</v>
      </c>
      <c r="G4" s="60" t="s">
        <v>685</v>
      </c>
      <c r="H4" s="60" t="s">
        <v>686</v>
      </c>
      <c r="I4" s="60"/>
    </row>
    <row r="5" ht="33" customHeight="1" spans="1:9">
      <c r="A5" s="60"/>
      <c r="B5" s="61" t="s">
        <v>687</v>
      </c>
      <c r="C5" s="62">
        <v>50</v>
      </c>
      <c r="D5" s="62">
        <v>50</v>
      </c>
      <c r="E5" s="62">
        <v>0</v>
      </c>
      <c r="F5" s="63">
        <v>10</v>
      </c>
      <c r="G5" s="63">
        <v>0</v>
      </c>
      <c r="H5" s="63">
        <v>0</v>
      </c>
      <c r="I5" s="63"/>
    </row>
    <row r="6" ht="30"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1101</v>
      </c>
      <c r="C8" s="66"/>
      <c r="D8" s="66"/>
      <c r="E8" s="66" t="s">
        <v>1102</v>
      </c>
      <c r="F8" s="66"/>
      <c r="G8" s="66"/>
      <c r="H8" s="66"/>
      <c r="I8" s="66"/>
    </row>
    <row r="9" ht="48.6" customHeight="1" spans="1:9">
      <c r="A9" s="58" t="s">
        <v>694</v>
      </c>
      <c r="B9" s="60" t="s">
        <v>762</v>
      </c>
      <c r="C9" s="68" t="s">
        <v>696</v>
      </c>
      <c r="D9" s="69">
        <v>78</v>
      </c>
      <c r="E9" s="70" t="s">
        <v>697</v>
      </c>
      <c r="F9" s="71"/>
      <c r="G9" s="71"/>
      <c r="H9" s="71"/>
      <c r="I9" s="77"/>
    </row>
    <row r="10" ht="28.5" customHeight="1" spans="1:9">
      <c r="A10" s="72" t="s">
        <v>698</v>
      </c>
      <c r="B10" s="72" t="s">
        <v>699</v>
      </c>
      <c r="C10" s="72" t="s">
        <v>700</v>
      </c>
      <c r="D10" s="72" t="s">
        <v>701</v>
      </c>
      <c r="E10" s="72" t="s">
        <v>702</v>
      </c>
      <c r="F10" s="72" t="s">
        <v>703</v>
      </c>
      <c r="G10" s="72" t="s">
        <v>704</v>
      </c>
      <c r="H10" s="73" t="s">
        <v>705</v>
      </c>
      <c r="I10" s="78"/>
    </row>
    <row r="11" ht="37.15" customHeight="1" spans="1:9">
      <c r="A11" s="74" t="s">
        <v>5</v>
      </c>
      <c r="B11" s="74"/>
      <c r="C11" s="74" t="s">
        <v>5</v>
      </c>
      <c r="D11" s="74"/>
      <c r="E11" s="74" t="s">
        <v>5</v>
      </c>
      <c r="F11" s="75">
        <v>90</v>
      </c>
      <c r="G11" s="75">
        <v>78</v>
      </c>
      <c r="H11" s="76" t="s">
        <v>5</v>
      </c>
      <c r="I11" s="79"/>
    </row>
    <row r="12" ht="37.15" customHeight="1" spans="1:9">
      <c r="A12" s="74" t="s">
        <v>706</v>
      </c>
      <c r="B12" s="74"/>
      <c r="C12" s="74" t="s">
        <v>5</v>
      </c>
      <c r="D12" s="74"/>
      <c r="E12" s="74" t="s">
        <v>5</v>
      </c>
      <c r="F12" s="75">
        <v>50</v>
      </c>
      <c r="G12" s="75">
        <v>44</v>
      </c>
      <c r="H12" s="76" t="s">
        <v>5</v>
      </c>
      <c r="I12" s="79"/>
    </row>
    <row r="13" ht="37.15" customHeight="1" spans="1:9">
      <c r="A13" s="74" t="s">
        <v>707</v>
      </c>
      <c r="B13" s="74"/>
      <c r="C13" s="74" t="s">
        <v>5</v>
      </c>
      <c r="D13" s="74"/>
      <c r="E13" s="74" t="s">
        <v>5</v>
      </c>
      <c r="F13" s="75">
        <v>50</v>
      </c>
      <c r="G13" s="75">
        <v>44</v>
      </c>
      <c r="H13" s="76" t="s">
        <v>5</v>
      </c>
      <c r="I13" s="79"/>
    </row>
    <row r="14" ht="37.15" customHeight="1" spans="1:9">
      <c r="A14" s="74" t="s">
        <v>869</v>
      </c>
      <c r="B14" s="74" t="s">
        <v>709</v>
      </c>
      <c r="C14" s="74">
        <v>5000</v>
      </c>
      <c r="D14" s="74" t="s">
        <v>764</v>
      </c>
      <c r="E14" s="74" t="s">
        <v>711</v>
      </c>
      <c r="F14" s="75">
        <v>15</v>
      </c>
      <c r="G14" s="75">
        <v>10</v>
      </c>
      <c r="H14" s="76" t="s">
        <v>5</v>
      </c>
      <c r="I14" s="79"/>
    </row>
    <row r="15" ht="37.15" customHeight="1" spans="1:9">
      <c r="A15" s="74" t="s">
        <v>1103</v>
      </c>
      <c r="B15" s="74" t="s">
        <v>709</v>
      </c>
      <c r="C15" s="74">
        <v>100</v>
      </c>
      <c r="D15" s="74" t="s">
        <v>716</v>
      </c>
      <c r="E15" s="74" t="s">
        <v>711</v>
      </c>
      <c r="F15" s="75">
        <v>15</v>
      </c>
      <c r="G15" s="75">
        <v>15</v>
      </c>
      <c r="H15" s="76" t="s">
        <v>5</v>
      </c>
      <c r="I15" s="79"/>
    </row>
    <row r="16" ht="37.15" customHeight="1" spans="1:9">
      <c r="A16" s="74" t="s">
        <v>1104</v>
      </c>
      <c r="B16" s="74" t="s">
        <v>709</v>
      </c>
      <c r="C16" s="74" t="s">
        <v>1009</v>
      </c>
      <c r="D16" s="74" t="s">
        <v>771</v>
      </c>
      <c r="E16" s="74" t="s">
        <v>711</v>
      </c>
      <c r="F16" s="75">
        <v>10</v>
      </c>
      <c r="G16" s="75">
        <v>10</v>
      </c>
      <c r="H16" s="76" t="s">
        <v>5</v>
      </c>
      <c r="I16" s="79"/>
    </row>
    <row r="17" ht="37.15" customHeight="1" spans="1:9">
      <c r="A17" s="74" t="s">
        <v>1105</v>
      </c>
      <c r="B17" s="74" t="s">
        <v>709</v>
      </c>
      <c r="C17" s="74" t="s">
        <v>1106</v>
      </c>
      <c r="D17" s="74" t="s">
        <v>776</v>
      </c>
      <c r="E17" s="74" t="s">
        <v>711</v>
      </c>
      <c r="F17" s="75">
        <v>10</v>
      </c>
      <c r="G17" s="75">
        <v>9</v>
      </c>
      <c r="H17" s="76" t="s">
        <v>5</v>
      </c>
      <c r="I17" s="79"/>
    </row>
    <row r="18" ht="37.15" customHeight="1" spans="1:9">
      <c r="A18" s="74" t="s">
        <v>721</v>
      </c>
      <c r="B18" s="74"/>
      <c r="C18" s="74" t="s">
        <v>5</v>
      </c>
      <c r="D18" s="74"/>
      <c r="E18" s="74" t="s">
        <v>5</v>
      </c>
      <c r="F18" s="75">
        <v>20</v>
      </c>
      <c r="G18" s="75">
        <v>14</v>
      </c>
      <c r="H18" s="76" t="s">
        <v>5</v>
      </c>
      <c r="I18" s="79"/>
    </row>
    <row r="19" ht="37.15" customHeight="1" spans="1:9">
      <c r="A19" s="74" t="s">
        <v>722</v>
      </c>
      <c r="B19" s="74"/>
      <c r="C19" s="74" t="s">
        <v>5</v>
      </c>
      <c r="D19" s="74"/>
      <c r="E19" s="74" t="s">
        <v>5</v>
      </c>
      <c r="F19" s="75">
        <v>20</v>
      </c>
      <c r="G19" s="75">
        <v>14</v>
      </c>
      <c r="H19" s="76" t="s">
        <v>5</v>
      </c>
      <c r="I19" s="79"/>
    </row>
    <row r="20" ht="37.15" customHeight="1" spans="1:9">
      <c r="A20" s="74" t="s">
        <v>1107</v>
      </c>
      <c r="B20" s="74" t="s">
        <v>709</v>
      </c>
      <c r="C20" s="74">
        <v>1600</v>
      </c>
      <c r="D20" s="74" t="s">
        <v>874</v>
      </c>
      <c r="E20" s="74" t="s">
        <v>711</v>
      </c>
      <c r="F20" s="75">
        <v>20</v>
      </c>
      <c r="G20" s="75">
        <v>14</v>
      </c>
      <c r="H20" s="76" t="s">
        <v>5</v>
      </c>
      <c r="I20" s="79"/>
    </row>
    <row r="21" ht="37.15" customHeight="1" spans="1:9">
      <c r="A21" s="74" t="s">
        <v>725</v>
      </c>
      <c r="B21" s="74"/>
      <c r="C21" s="74" t="s">
        <v>5</v>
      </c>
      <c r="D21" s="74"/>
      <c r="E21" s="74" t="s">
        <v>5</v>
      </c>
      <c r="F21" s="75">
        <v>0</v>
      </c>
      <c r="G21" s="75">
        <v>0</v>
      </c>
      <c r="H21" s="76" t="s">
        <v>5</v>
      </c>
      <c r="I21" s="79"/>
    </row>
    <row r="22" ht="37.15" customHeight="1" spans="1:9">
      <c r="A22" s="74" t="s">
        <v>726</v>
      </c>
      <c r="B22" s="74"/>
      <c r="C22" s="74" t="s">
        <v>5</v>
      </c>
      <c r="D22" s="74"/>
      <c r="E22" s="74" t="s">
        <v>5</v>
      </c>
      <c r="F22" s="75">
        <v>0</v>
      </c>
      <c r="G22" s="75">
        <v>0</v>
      </c>
      <c r="H22" s="76" t="s">
        <v>5</v>
      </c>
      <c r="I22" s="79"/>
    </row>
    <row r="23" ht="37.15" customHeight="1" spans="1:9">
      <c r="A23" s="74" t="s">
        <v>875</v>
      </c>
      <c r="B23" s="74" t="s">
        <v>709</v>
      </c>
      <c r="C23" s="74">
        <v>99</v>
      </c>
      <c r="D23" s="74" t="s">
        <v>716</v>
      </c>
      <c r="E23" s="74" t="s">
        <v>711</v>
      </c>
      <c r="F23" s="75">
        <v>20</v>
      </c>
      <c r="G23" s="75">
        <v>20</v>
      </c>
      <c r="H23" s="76" t="s">
        <v>5</v>
      </c>
      <c r="I23" s="79"/>
    </row>
  </sheetData>
  <mergeCells count="28">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A4:A6"/>
    <mergeCell ref="A7:A8"/>
  </mergeCells>
  <pageMargins left="0.75" right="0.75" top="1" bottom="1" header="0.5" footer="0.5"/>
  <pageSetup paperSize="9" scale="75" orientation="landscape" useFirstPageNumber="1" horizontalDpi="600" verticalDpi="600"/>
  <headerFooter/>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D7" sqref="D7:I7"/>
    </sheetView>
  </sheetViews>
  <sheetFormatPr defaultColWidth="10" defaultRowHeight="14.25" customHeight="1"/>
  <cols>
    <col min="1" max="1" width="10" style="48" customWidth="1"/>
    <col min="2" max="2" width="13.8571428571429" style="48" customWidth="1"/>
    <col min="3" max="3" width="13" style="48" customWidth="1"/>
    <col min="4" max="8" width="10" style="48" customWidth="1"/>
    <col min="9" max="9" width="22.4285714285714" style="48" customWidth="1"/>
    <col min="10" max="257" width="10" style="48" customWidth="1"/>
  </cols>
  <sheetData>
    <row r="1" ht="31.5" spans="1:9">
      <c r="A1" s="49" t="s">
        <v>728</v>
      </c>
      <c r="B1" s="49"/>
      <c r="C1" s="49"/>
      <c r="D1" s="49"/>
      <c r="E1" s="49"/>
      <c r="F1" s="49"/>
      <c r="G1" s="49"/>
      <c r="H1" s="49"/>
      <c r="I1" s="49"/>
    </row>
    <row r="2" ht="55.15" customHeight="1" spans="1:9">
      <c r="A2" s="50" t="s">
        <v>729</v>
      </c>
      <c r="B2" s="51" t="s">
        <v>730</v>
      </c>
      <c r="C2" s="51"/>
      <c r="D2" s="52" t="s">
        <v>1108</v>
      </c>
      <c r="E2" s="52"/>
      <c r="F2" s="52"/>
      <c r="G2" s="52"/>
      <c r="H2" s="52"/>
      <c r="I2" s="52"/>
    </row>
    <row r="3" ht="55.15" customHeight="1" spans="1:9">
      <c r="A3" s="53"/>
      <c r="B3" s="51" t="s">
        <v>732</v>
      </c>
      <c r="C3" s="51"/>
      <c r="D3" s="52" t="s">
        <v>1109</v>
      </c>
      <c r="E3" s="52"/>
      <c r="F3" s="52"/>
      <c r="G3" s="52"/>
      <c r="H3" s="52"/>
      <c r="I3" s="52"/>
    </row>
    <row r="4" ht="55.15" customHeight="1" spans="1:9">
      <c r="A4" s="53"/>
      <c r="B4" s="51" t="s">
        <v>734</v>
      </c>
      <c r="C4" s="51"/>
      <c r="D4" s="52" t="s">
        <v>1110</v>
      </c>
      <c r="E4" s="52"/>
      <c r="F4" s="52"/>
      <c r="G4" s="52"/>
      <c r="H4" s="52"/>
      <c r="I4" s="52"/>
    </row>
    <row r="5" ht="55.15" customHeight="1" spans="1:9">
      <c r="A5" s="53"/>
      <c r="B5" s="51" t="s">
        <v>736</v>
      </c>
      <c r="C5" s="51"/>
      <c r="D5" s="52" t="s">
        <v>1111</v>
      </c>
      <c r="E5" s="52"/>
      <c r="F5" s="52"/>
      <c r="G5" s="52"/>
      <c r="H5" s="52"/>
      <c r="I5" s="52"/>
    </row>
    <row r="6" ht="55.15" customHeight="1" spans="1:9">
      <c r="A6" s="50" t="s">
        <v>738</v>
      </c>
      <c r="B6" s="51" t="s">
        <v>739</v>
      </c>
      <c r="C6" s="51"/>
      <c r="D6" s="52" t="s">
        <v>783</v>
      </c>
      <c r="E6" s="52"/>
      <c r="F6" s="52"/>
      <c r="G6" s="52"/>
      <c r="H6" s="52"/>
      <c r="I6" s="52"/>
    </row>
    <row r="7" ht="55.15" customHeight="1" spans="1:9">
      <c r="A7" s="53"/>
      <c r="B7" s="51" t="s">
        <v>741</v>
      </c>
      <c r="C7" s="51"/>
      <c r="D7" s="80" t="s">
        <v>742</v>
      </c>
      <c r="E7" s="80"/>
      <c r="F7" s="80"/>
      <c r="G7" s="80"/>
      <c r="H7" s="80"/>
      <c r="I7" s="80"/>
    </row>
    <row r="8" ht="55.15" customHeight="1" spans="1:9">
      <c r="A8" s="53"/>
      <c r="B8" s="51" t="s">
        <v>743</v>
      </c>
      <c r="C8" s="55" t="s">
        <v>744</v>
      </c>
      <c r="D8" s="52" t="s">
        <v>784</v>
      </c>
      <c r="E8" s="52"/>
      <c r="F8" s="52"/>
      <c r="G8" s="52"/>
      <c r="H8" s="52"/>
      <c r="I8" s="52"/>
    </row>
    <row r="9" ht="55.15" customHeight="1" spans="1:9">
      <c r="A9" s="50"/>
      <c r="B9" s="51"/>
      <c r="C9" s="55" t="s">
        <v>746</v>
      </c>
      <c r="D9" s="52" t="s">
        <v>1112</v>
      </c>
      <c r="E9" s="52"/>
      <c r="F9" s="52"/>
      <c r="G9" s="52"/>
      <c r="H9" s="52"/>
      <c r="I9" s="52"/>
    </row>
    <row r="10" ht="55.15" customHeight="1" spans="1:9">
      <c r="A10" s="55" t="s">
        <v>748</v>
      </c>
      <c r="B10" s="55"/>
      <c r="C10" s="55"/>
      <c r="D10" s="52" t="s">
        <v>749</v>
      </c>
      <c r="E10" s="52"/>
      <c r="F10" s="52"/>
      <c r="G10" s="52"/>
      <c r="H10" s="52"/>
      <c r="I10" s="52"/>
    </row>
    <row r="11" ht="55.15" customHeight="1" spans="1:9">
      <c r="A11" s="55" t="s">
        <v>750</v>
      </c>
      <c r="B11" s="55"/>
      <c r="C11" s="55"/>
      <c r="D11" s="52" t="s">
        <v>751</v>
      </c>
      <c r="E11" s="52"/>
      <c r="F11" s="52"/>
      <c r="G11" s="52"/>
      <c r="H11" s="52"/>
      <c r="I11" s="52"/>
    </row>
    <row r="12" ht="55.15" customHeight="1" spans="1:9">
      <c r="A12" s="55" t="s">
        <v>752</v>
      </c>
      <c r="B12" s="55"/>
      <c r="C12" s="55"/>
      <c r="D12" s="52" t="s">
        <v>753</v>
      </c>
      <c r="E12" s="52"/>
      <c r="F12" s="52"/>
      <c r="G12" s="52"/>
      <c r="H12" s="52"/>
      <c r="I12" s="52"/>
    </row>
    <row r="13" ht="55.15" customHeight="1" spans="1:9">
      <c r="A13" s="55" t="s">
        <v>754</v>
      </c>
      <c r="B13" s="55"/>
      <c r="C13" s="55"/>
      <c r="D13" s="52" t="s">
        <v>755</v>
      </c>
      <c r="E13" s="52"/>
      <c r="F13" s="52"/>
      <c r="G13" s="52"/>
      <c r="H13" s="52"/>
      <c r="I13" s="52"/>
    </row>
    <row r="14" ht="55.15" customHeight="1" spans="1:9">
      <c r="A14" s="55" t="s">
        <v>756</v>
      </c>
      <c r="B14" s="55"/>
      <c r="C14" s="55"/>
      <c r="D14" s="52" t="s">
        <v>757</v>
      </c>
      <c r="E14" s="52"/>
      <c r="F14" s="52"/>
      <c r="G14" s="52"/>
      <c r="H14" s="52"/>
      <c r="I14" s="52"/>
    </row>
    <row r="15" ht="32.1" customHeight="1" spans="1:9">
      <c r="A15" s="56" t="s">
        <v>758</v>
      </c>
      <c r="B15" s="56"/>
      <c r="C15" s="56"/>
      <c r="D15" s="56"/>
      <c r="E15" s="56"/>
      <c r="F15" s="56"/>
      <c r="G15" s="56"/>
      <c r="H15" s="56"/>
      <c r="I15" s="56"/>
    </row>
    <row r="16" ht="30"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E8" sqref="E8:I8"/>
    </sheetView>
  </sheetViews>
  <sheetFormatPr defaultColWidth="10" defaultRowHeight="14.25" customHeight="1"/>
  <cols>
    <col min="1" max="1" width="18.5714285714286" style="48" customWidth="1"/>
    <col min="2" max="2" width="19.7142857142857" style="48" customWidth="1"/>
    <col min="3" max="3" width="15.5714285714286" style="48" customWidth="1"/>
    <col min="4" max="4" width="17.1428571428571" style="48" customWidth="1"/>
    <col min="5" max="5" width="23.2857142857143" style="48" customWidth="1"/>
    <col min="6" max="6" width="20.5714285714286" style="48" customWidth="1"/>
    <col min="7" max="7" width="22.8571428571429" style="48" customWidth="1"/>
    <col min="8" max="8" width="10" style="48" customWidth="1"/>
    <col min="9" max="9" width="15.1428571428571" style="48" customWidth="1"/>
    <col min="10" max="257" width="10" style="48" customWidth="1"/>
  </cols>
  <sheetData>
    <row r="1" ht="31.5" spans="1:9">
      <c r="A1" s="57" t="s">
        <v>673</v>
      </c>
      <c r="B1" s="57"/>
      <c r="C1" s="57"/>
      <c r="D1" s="57"/>
      <c r="E1" s="57"/>
      <c r="F1" s="57"/>
      <c r="G1" s="57"/>
      <c r="H1" s="57"/>
      <c r="I1" s="57"/>
    </row>
    <row r="2" ht="30" customHeight="1" spans="1:9">
      <c r="A2" s="58" t="s">
        <v>674</v>
      </c>
      <c r="B2" s="59" t="s">
        <v>1113</v>
      </c>
      <c r="C2" s="59"/>
      <c r="D2" s="59"/>
      <c r="E2" s="59"/>
      <c r="F2" s="59"/>
      <c r="G2" s="59"/>
      <c r="H2" s="59"/>
      <c r="I2" s="59"/>
    </row>
    <row r="3" ht="33.95" customHeight="1" spans="1:9">
      <c r="A3" s="58" t="s">
        <v>676</v>
      </c>
      <c r="B3" s="59" t="s">
        <v>677</v>
      </c>
      <c r="C3" s="59"/>
      <c r="D3" s="59"/>
      <c r="E3" s="58" t="s">
        <v>678</v>
      </c>
      <c r="F3" s="59" t="s">
        <v>679</v>
      </c>
      <c r="G3" s="59"/>
      <c r="H3" s="59"/>
      <c r="I3" s="59"/>
    </row>
    <row r="4" ht="27" customHeight="1" spans="1:9">
      <c r="A4" s="60" t="s">
        <v>680</v>
      </c>
      <c r="B4" s="58"/>
      <c r="C4" s="58" t="s">
        <v>681</v>
      </c>
      <c r="D4" s="58" t="s">
        <v>682</v>
      </c>
      <c r="E4" s="60" t="s">
        <v>683</v>
      </c>
      <c r="F4" s="60" t="s">
        <v>684</v>
      </c>
      <c r="G4" s="60" t="s">
        <v>685</v>
      </c>
      <c r="H4" s="60" t="s">
        <v>686</v>
      </c>
      <c r="I4" s="60"/>
    </row>
    <row r="5" ht="33" customHeight="1" spans="1:9">
      <c r="A5" s="60"/>
      <c r="B5" s="61" t="s">
        <v>687</v>
      </c>
      <c r="C5" s="62">
        <v>0.84</v>
      </c>
      <c r="D5" s="62">
        <v>0.84</v>
      </c>
      <c r="E5" s="62">
        <v>0</v>
      </c>
      <c r="F5" s="63">
        <v>10</v>
      </c>
      <c r="G5" s="63">
        <v>0</v>
      </c>
      <c r="H5" s="63">
        <v>0</v>
      </c>
      <c r="I5" s="63"/>
    </row>
    <row r="6" ht="30"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7" t="s">
        <v>1114</v>
      </c>
      <c r="C8" s="67"/>
      <c r="D8" s="67"/>
      <c r="E8" s="67" t="s">
        <v>1115</v>
      </c>
      <c r="F8" s="67"/>
      <c r="G8" s="67"/>
      <c r="H8" s="67"/>
      <c r="I8" s="67"/>
    </row>
    <row r="9" ht="48.6" customHeight="1" spans="1:9">
      <c r="A9" s="58" t="s">
        <v>694</v>
      </c>
      <c r="B9" s="60" t="s">
        <v>762</v>
      </c>
      <c r="C9" s="68" t="s">
        <v>696</v>
      </c>
      <c r="D9" s="69">
        <v>77</v>
      </c>
      <c r="E9" s="70" t="s">
        <v>697</v>
      </c>
      <c r="F9" s="71"/>
      <c r="G9" s="71"/>
      <c r="H9" s="71"/>
      <c r="I9" s="77"/>
    </row>
    <row r="10" ht="28.5" customHeight="1" spans="1:9">
      <c r="A10" s="72" t="s">
        <v>698</v>
      </c>
      <c r="B10" s="72" t="s">
        <v>699</v>
      </c>
      <c r="C10" s="72" t="s">
        <v>700</v>
      </c>
      <c r="D10" s="72" t="s">
        <v>701</v>
      </c>
      <c r="E10" s="72" t="s">
        <v>702</v>
      </c>
      <c r="F10" s="72" t="s">
        <v>703</v>
      </c>
      <c r="G10" s="72" t="s">
        <v>704</v>
      </c>
      <c r="H10" s="73" t="s">
        <v>705</v>
      </c>
      <c r="I10" s="78"/>
    </row>
    <row r="11" ht="37.15" customHeight="1" spans="1:9">
      <c r="A11" s="74" t="s">
        <v>5</v>
      </c>
      <c r="B11" s="74"/>
      <c r="C11" s="74" t="s">
        <v>5</v>
      </c>
      <c r="D11" s="74"/>
      <c r="E11" s="74" t="s">
        <v>5</v>
      </c>
      <c r="F11" s="75">
        <v>90</v>
      </c>
      <c r="G11" s="75">
        <v>77</v>
      </c>
      <c r="H11" s="76" t="s">
        <v>5</v>
      </c>
      <c r="I11" s="79"/>
    </row>
    <row r="12" ht="37.15" customHeight="1" spans="1:9">
      <c r="A12" s="74" t="s">
        <v>706</v>
      </c>
      <c r="B12" s="74"/>
      <c r="C12" s="74" t="s">
        <v>5</v>
      </c>
      <c r="D12" s="74"/>
      <c r="E12" s="74" t="s">
        <v>5</v>
      </c>
      <c r="F12" s="75">
        <v>20</v>
      </c>
      <c r="G12" s="75">
        <v>16</v>
      </c>
      <c r="H12" s="76" t="s">
        <v>5</v>
      </c>
      <c r="I12" s="79"/>
    </row>
    <row r="13" ht="37.15" customHeight="1" spans="1:9">
      <c r="A13" s="74" t="s">
        <v>707</v>
      </c>
      <c r="B13" s="74"/>
      <c r="C13" s="74" t="s">
        <v>5</v>
      </c>
      <c r="D13" s="74"/>
      <c r="E13" s="74" t="s">
        <v>5</v>
      </c>
      <c r="F13" s="75">
        <v>10</v>
      </c>
      <c r="G13" s="75">
        <v>8</v>
      </c>
      <c r="H13" s="76" t="s">
        <v>5</v>
      </c>
      <c r="I13" s="79"/>
    </row>
    <row r="14" ht="37.15" customHeight="1" spans="1:9">
      <c r="A14" s="74" t="s">
        <v>1116</v>
      </c>
      <c r="B14" s="74" t="s">
        <v>709</v>
      </c>
      <c r="C14" s="74">
        <v>7</v>
      </c>
      <c r="D14" s="74" t="s">
        <v>848</v>
      </c>
      <c r="E14" s="74" t="s">
        <v>765</v>
      </c>
      <c r="F14" s="75">
        <v>10</v>
      </c>
      <c r="G14" s="75">
        <v>8</v>
      </c>
      <c r="H14" s="76" t="s">
        <v>1117</v>
      </c>
      <c r="I14" s="79"/>
    </row>
    <row r="15" ht="37.15" customHeight="1" spans="1:9">
      <c r="A15" s="74" t="s">
        <v>713</v>
      </c>
      <c r="B15" s="74"/>
      <c r="C15" s="74" t="s">
        <v>5</v>
      </c>
      <c r="D15" s="74"/>
      <c r="E15" s="74" t="s">
        <v>5</v>
      </c>
      <c r="F15" s="75">
        <v>10</v>
      </c>
      <c r="G15" s="75">
        <v>8</v>
      </c>
      <c r="H15" s="76" t="s">
        <v>5</v>
      </c>
      <c r="I15" s="79"/>
    </row>
    <row r="16" ht="37.15" customHeight="1" spans="1:9">
      <c r="A16" s="74" t="s">
        <v>1118</v>
      </c>
      <c r="B16" s="74" t="s">
        <v>709</v>
      </c>
      <c r="C16" s="74">
        <v>100</v>
      </c>
      <c r="D16" s="74" t="s">
        <v>716</v>
      </c>
      <c r="E16" s="74" t="s">
        <v>765</v>
      </c>
      <c r="F16" s="75">
        <v>10</v>
      </c>
      <c r="G16" s="75">
        <v>8</v>
      </c>
      <c r="H16" s="76" t="s">
        <v>1117</v>
      </c>
      <c r="I16" s="79"/>
    </row>
    <row r="17" ht="37.15" customHeight="1" spans="1:9">
      <c r="A17" s="74" t="s">
        <v>721</v>
      </c>
      <c r="B17" s="74"/>
      <c r="C17" s="74" t="s">
        <v>5</v>
      </c>
      <c r="D17" s="74"/>
      <c r="E17" s="74" t="s">
        <v>5</v>
      </c>
      <c r="F17" s="75">
        <v>20</v>
      </c>
      <c r="G17" s="75">
        <v>18</v>
      </c>
      <c r="H17" s="76" t="s">
        <v>5</v>
      </c>
      <c r="I17" s="79"/>
    </row>
    <row r="18" ht="37.15" customHeight="1" spans="1:9">
      <c r="A18" s="74" t="s">
        <v>722</v>
      </c>
      <c r="B18" s="74"/>
      <c r="C18" s="74" t="s">
        <v>5</v>
      </c>
      <c r="D18" s="74"/>
      <c r="E18" s="74" t="s">
        <v>5</v>
      </c>
      <c r="F18" s="75">
        <v>10</v>
      </c>
      <c r="G18" s="75">
        <v>9</v>
      </c>
      <c r="H18" s="76" t="s">
        <v>5</v>
      </c>
      <c r="I18" s="79"/>
    </row>
    <row r="19" ht="37.15" customHeight="1" spans="1:9">
      <c r="A19" s="74" t="s">
        <v>1119</v>
      </c>
      <c r="B19" s="74" t="s">
        <v>709</v>
      </c>
      <c r="C19" s="74">
        <v>100</v>
      </c>
      <c r="D19" s="74" t="s">
        <v>716</v>
      </c>
      <c r="E19" s="74" t="s">
        <v>765</v>
      </c>
      <c r="F19" s="75">
        <v>10</v>
      </c>
      <c r="G19" s="75">
        <v>9</v>
      </c>
      <c r="H19" s="76" t="s">
        <v>1117</v>
      </c>
      <c r="I19" s="79"/>
    </row>
    <row r="20" ht="37.15" customHeight="1" spans="1:9">
      <c r="A20" s="74" t="s">
        <v>854</v>
      </c>
      <c r="B20" s="74"/>
      <c r="C20" s="74" t="s">
        <v>5</v>
      </c>
      <c r="D20" s="74"/>
      <c r="E20" s="74" t="s">
        <v>5</v>
      </c>
      <c r="F20" s="75">
        <v>10</v>
      </c>
      <c r="G20" s="75">
        <v>9</v>
      </c>
      <c r="H20" s="76" t="s">
        <v>5</v>
      </c>
      <c r="I20" s="79"/>
    </row>
    <row r="21" ht="37.15" customHeight="1" spans="1:9">
      <c r="A21" s="74" t="s">
        <v>1120</v>
      </c>
      <c r="B21" s="74" t="s">
        <v>709</v>
      </c>
      <c r="C21" s="74">
        <v>1</v>
      </c>
      <c r="D21" s="74" t="s">
        <v>771</v>
      </c>
      <c r="E21" s="74" t="s">
        <v>765</v>
      </c>
      <c r="F21" s="75">
        <v>10</v>
      </c>
      <c r="G21" s="75">
        <v>9</v>
      </c>
      <c r="H21" s="76" t="s">
        <v>1117</v>
      </c>
      <c r="I21" s="79"/>
    </row>
    <row r="22" ht="37.15" customHeight="1" spans="1:9">
      <c r="A22" s="74" t="s">
        <v>725</v>
      </c>
      <c r="B22" s="74"/>
      <c r="C22" s="74" t="s">
        <v>5</v>
      </c>
      <c r="D22" s="74"/>
      <c r="E22" s="74" t="s">
        <v>5</v>
      </c>
      <c r="F22" s="75">
        <v>15</v>
      </c>
      <c r="G22" s="75">
        <v>13</v>
      </c>
      <c r="H22" s="76" t="s">
        <v>5</v>
      </c>
      <c r="I22" s="79"/>
    </row>
    <row r="23" ht="37.15" customHeight="1" spans="1:9">
      <c r="A23" s="74" t="s">
        <v>726</v>
      </c>
      <c r="B23" s="74"/>
      <c r="C23" s="74" t="s">
        <v>5</v>
      </c>
      <c r="D23" s="74"/>
      <c r="E23" s="74" t="s">
        <v>5</v>
      </c>
      <c r="F23" s="75">
        <v>15</v>
      </c>
      <c r="G23" s="75">
        <v>13</v>
      </c>
      <c r="H23" s="76" t="s">
        <v>5</v>
      </c>
      <c r="I23" s="79"/>
    </row>
    <row r="24" ht="37.15" customHeight="1" spans="1:9">
      <c r="A24" s="74" t="s">
        <v>829</v>
      </c>
      <c r="B24" s="74" t="s">
        <v>715</v>
      </c>
      <c r="C24" s="74">
        <v>95</v>
      </c>
      <c r="D24" s="74" t="s">
        <v>716</v>
      </c>
      <c r="E24" s="74" t="s">
        <v>765</v>
      </c>
      <c r="F24" s="75">
        <v>15</v>
      </c>
      <c r="G24" s="75">
        <v>13</v>
      </c>
      <c r="H24" s="76" t="s">
        <v>1117</v>
      </c>
      <c r="I24" s="79"/>
    </row>
  </sheetData>
  <mergeCells count="29">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A4:A6"/>
    <mergeCell ref="A7:A8"/>
  </mergeCells>
  <pageMargins left="0.75" right="0.75" top="1" bottom="1" header="0.5" footer="0.5"/>
  <pageSetup paperSize="9" scale="90" orientation="portrait" useFirstPageNumber="1"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workbookViewId="0">
      <selection activeCell="A3" sqref="A3"/>
    </sheetView>
  </sheetViews>
  <sheetFormatPr defaultColWidth="8.85714285714286" defaultRowHeight="12.75" customHeight="1" outlineLevelCol="3"/>
  <cols>
    <col min="1" max="1" width="30.1428571428571" customWidth="1"/>
    <col min="2" max="2" width="4.28571428571429" customWidth="1"/>
    <col min="3" max="4" width="20.8571428571429" customWidth="1"/>
    <col min="5" max="5" width="9.71428571428571" customWidth="1"/>
  </cols>
  <sheetData>
    <row r="1" ht="27" spans="3:3">
      <c r="C1" s="81" t="s">
        <v>639</v>
      </c>
    </row>
    <row r="2" spans="4:4">
      <c r="D2" s="82" t="s">
        <v>640</v>
      </c>
    </row>
    <row r="3" spans="1:4">
      <c r="A3" s="83" t="s">
        <v>2</v>
      </c>
      <c r="D3" s="82" t="s">
        <v>3</v>
      </c>
    </row>
    <row r="4" ht="15.4" customHeight="1" spans="1:4">
      <c r="A4" s="84" t="s">
        <v>641</v>
      </c>
      <c r="B4" s="85" t="s">
        <v>8</v>
      </c>
      <c r="C4" s="85" t="s">
        <v>642</v>
      </c>
      <c r="D4" s="85" t="s">
        <v>643</v>
      </c>
    </row>
    <row r="5" ht="15.4" customHeight="1" spans="1:4">
      <c r="A5" s="86" t="s">
        <v>644</v>
      </c>
      <c r="B5" s="87" t="s">
        <v>5</v>
      </c>
      <c r="C5" s="87" t="s">
        <v>12</v>
      </c>
      <c r="D5" s="87" t="s">
        <v>13</v>
      </c>
    </row>
    <row r="6" ht="15.4" customHeight="1" spans="1:4">
      <c r="A6" s="88" t="s">
        <v>645</v>
      </c>
      <c r="B6" s="87" t="s">
        <v>12</v>
      </c>
      <c r="C6" s="89" t="s">
        <v>646</v>
      </c>
      <c r="D6" s="89" t="s">
        <v>646</v>
      </c>
    </row>
    <row r="7" ht="15.4" customHeight="1" spans="1:4">
      <c r="A7" s="88" t="s">
        <v>647</v>
      </c>
      <c r="B7" s="87" t="s">
        <v>13</v>
      </c>
      <c r="C7" s="90">
        <v>51.8</v>
      </c>
      <c r="D7" s="91">
        <v>48.34</v>
      </c>
    </row>
    <row r="8" ht="15.4" customHeight="1" spans="1:4">
      <c r="A8" s="88" t="s">
        <v>648</v>
      </c>
      <c r="B8" s="87" t="s">
        <v>21</v>
      </c>
      <c r="C8" s="90">
        <v>0</v>
      </c>
      <c r="D8" s="91"/>
    </row>
    <row r="9" ht="15.4" customHeight="1" spans="1:4">
      <c r="A9" s="88" t="s">
        <v>649</v>
      </c>
      <c r="B9" s="87" t="s">
        <v>25</v>
      </c>
      <c r="C9" s="90">
        <v>23.3</v>
      </c>
      <c r="D9" s="91">
        <v>23.29</v>
      </c>
    </row>
    <row r="10" ht="15.4" customHeight="1" spans="1:4">
      <c r="A10" s="88" t="s">
        <v>650</v>
      </c>
      <c r="B10" s="87" t="s">
        <v>29</v>
      </c>
      <c r="C10" s="90">
        <v>0</v>
      </c>
      <c r="D10" s="91"/>
    </row>
    <row r="11" ht="15.4" customHeight="1" spans="1:4">
      <c r="A11" s="88" t="s">
        <v>651</v>
      </c>
      <c r="B11" s="87" t="s">
        <v>33</v>
      </c>
      <c r="C11" s="90">
        <v>23.3</v>
      </c>
      <c r="D11" s="91">
        <v>23.29</v>
      </c>
    </row>
    <row r="12" ht="15.4" customHeight="1" spans="1:4">
      <c r="A12" s="88" t="s">
        <v>652</v>
      </c>
      <c r="B12" s="87" t="s">
        <v>37</v>
      </c>
      <c r="C12" s="90">
        <v>28.5</v>
      </c>
      <c r="D12" s="91">
        <v>25.05</v>
      </c>
    </row>
    <row r="13" ht="15.4" customHeight="1" spans="1:4">
      <c r="A13" s="88" t="s">
        <v>653</v>
      </c>
      <c r="B13" s="87" t="s">
        <v>40</v>
      </c>
      <c r="C13" s="92">
        <v>28.5</v>
      </c>
      <c r="D13" s="91">
        <v>25.05</v>
      </c>
    </row>
    <row r="14" ht="15.4" customHeight="1" spans="1:4">
      <c r="A14" s="88" t="s">
        <v>654</v>
      </c>
      <c r="B14" s="87" t="s">
        <v>43</v>
      </c>
      <c r="C14" s="89" t="s">
        <v>646</v>
      </c>
      <c r="D14" s="91"/>
    </row>
    <row r="15" ht="15.4" customHeight="1" spans="1:4">
      <c r="A15" s="88" t="s">
        <v>655</v>
      </c>
      <c r="B15" s="87" t="s">
        <v>46</v>
      </c>
      <c r="C15" s="89" t="s">
        <v>646</v>
      </c>
      <c r="D15" s="91"/>
    </row>
    <row r="16" ht="15.4" customHeight="1" spans="1:4">
      <c r="A16" s="88" t="s">
        <v>656</v>
      </c>
      <c r="B16" s="87" t="s">
        <v>49</v>
      </c>
      <c r="C16" s="89" t="s">
        <v>646</v>
      </c>
      <c r="D16" s="89"/>
    </row>
    <row r="17" ht="15.4" customHeight="1" spans="1:4">
      <c r="A17" s="88" t="s">
        <v>657</v>
      </c>
      <c r="B17" s="87" t="s">
        <v>52</v>
      </c>
      <c r="C17" s="89" t="s">
        <v>646</v>
      </c>
      <c r="D17" s="93"/>
    </row>
    <row r="18" ht="15.4" customHeight="1" spans="1:4">
      <c r="A18" s="88" t="s">
        <v>658</v>
      </c>
      <c r="B18" s="87" t="s">
        <v>55</v>
      </c>
      <c r="C18" s="89" t="s">
        <v>646</v>
      </c>
      <c r="D18" s="93"/>
    </row>
    <row r="19" ht="15.4" customHeight="1" spans="1:4">
      <c r="A19" s="88" t="s">
        <v>659</v>
      </c>
      <c r="B19" s="87" t="s">
        <v>58</v>
      </c>
      <c r="C19" s="89" t="s">
        <v>646</v>
      </c>
      <c r="D19" s="93"/>
    </row>
    <row r="20" ht="15.4" customHeight="1" spans="1:4">
      <c r="A20" s="88" t="s">
        <v>660</v>
      </c>
      <c r="B20" s="87" t="s">
        <v>61</v>
      </c>
      <c r="C20" s="89" t="s">
        <v>646</v>
      </c>
      <c r="D20" s="93">
        <v>7</v>
      </c>
    </row>
    <row r="21" ht="15.4" customHeight="1" spans="1:4">
      <c r="A21" s="88" t="s">
        <v>661</v>
      </c>
      <c r="B21" s="87" t="s">
        <v>64</v>
      </c>
      <c r="C21" s="89" t="s">
        <v>646</v>
      </c>
      <c r="D21" s="93">
        <v>301</v>
      </c>
    </row>
    <row r="22" ht="15.4" customHeight="1" spans="1:4">
      <c r="A22" s="88" t="s">
        <v>662</v>
      </c>
      <c r="B22" s="87" t="s">
        <v>67</v>
      </c>
      <c r="C22" s="89" t="s">
        <v>646</v>
      </c>
      <c r="D22" s="93"/>
    </row>
    <row r="23" ht="15.4" customHeight="1" spans="1:4">
      <c r="A23" s="88" t="s">
        <v>663</v>
      </c>
      <c r="B23" s="87" t="s">
        <v>70</v>
      </c>
      <c r="C23" s="89" t="s">
        <v>646</v>
      </c>
      <c r="D23" s="93">
        <v>4586</v>
      </c>
    </row>
    <row r="24" ht="15.4" customHeight="1" spans="1:4">
      <c r="A24" s="88" t="s">
        <v>664</v>
      </c>
      <c r="B24" s="87" t="s">
        <v>73</v>
      </c>
      <c r="C24" s="89" t="s">
        <v>646</v>
      </c>
      <c r="D24" s="93"/>
    </row>
    <row r="25" ht="15.4" customHeight="1" spans="1:4">
      <c r="A25" s="88" t="s">
        <v>665</v>
      </c>
      <c r="B25" s="87" t="s">
        <v>76</v>
      </c>
      <c r="C25" s="89" t="s">
        <v>646</v>
      </c>
      <c r="D25" s="93"/>
    </row>
    <row r="26" ht="15.4" customHeight="1" spans="1:4">
      <c r="A26" s="88" t="s">
        <v>666</v>
      </c>
      <c r="B26" s="87" t="s">
        <v>79</v>
      </c>
      <c r="C26" s="89" t="s">
        <v>646</v>
      </c>
      <c r="D26" s="93"/>
    </row>
    <row r="27" ht="15.4" customHeight="1" spans="1:4">
      <c r="A27" s="88" t="s">
        <v>667</v>
      </c>
      <c r="B27" s="87" t="s">
        <v>82</v>
      </c>
      <c r="C27" s="89" t="s">
        <v>646</v>
      </c>
      <c r="D27" s="91">
        <v>168.64</v>
      </c>
    </row>
    <row r="28" ht="15.4" customHeight="1" spans="1:4">
      <c r="A28" s="88" t="s">
        <v>668</v>
      </c>
      <c r="B28" s="87" t="s">
        <v>85</v>
      </c>
      <c r="C28" s="89" t="s">
        <v>646</v>
      </c>
      <c r="D28" s="91">
        <v>152.77</v>
      </c>
    </row>
    <row r="29" ht="15.4" customHeight="1" spans="1:4">
      <c r="A29" s="88" t="s">
        <v>669</v>
      </c>
      <c r="B29" s="87" t="s">
        <v>88</v>
      </c>
      <c r="C29" s="89" t="s">
        <v>646</v>
      </c>
      <c r="D29" s="91">
        <v>15.87</v>
      </c>
    </row>
    <row r="30" ht="15.4" customHeight="1" spans="1:4">
      <c r="A30" s="86" t="s">
        <v>670</v>
      </c>
      <c r="B30" s="87" t="s">
        <v>92</v>
      </c>
      <c r="C30" s="94" t="s">
        <v>5</v>
      </c>
      <c r="D30" s="94" t="s">
        <v>5</v>
      </c>
    </row>
    <row r="31" ht="46.5" customHeight="1" spans="1:4">
      <c r="A31" s="95" t="s">
        <v>671</v>
      </c>
      <c r="B31" s="96" t="s">
        <v>5</v>
      </c>
      <c r="C31" s="96" t="s">
        <v>5</v>
      </c>
      <c r="D31" s="96" t="s">
        <v>5</v>
      </c>
    </row>
    <row r="32" ht="30.6" customHeight="1" spans="1:4">
      <c r="A32" s="95" t="s">
        <v>672</v>
      </c>
      <c r="B32" s="96" t="s">
        <v>5</v>
      </c>
      <c r="C32" s="96" t="s">
        <v>5</v>
      </c>
      <c r="D32" s="96" t="s">
        <v>5</v>
      </c>
    </row>
  </sheetData>
  <mergeCells count="12">
    <mergeCell ref="C30:D30"/>
    <mergeCell ref="C30:D30"/>
    <mergeCell ref="A31:D31"/>
    <mergeCell ref="A31:D31"/>
    <mergeCell ref="A31:D31"/>
    <mergeCell ref="A31:D31"/>
    <mergeCell ref="A32:D32"/>
    <mergeCell ref="A32:D32"/>
    <mergeCell ref="A32:D32"/>
    <mergeCell ref="A32:D32"/>
    <mergeCell ref="B4:B5"/>
    <mergeCell ref="B4:B5"/>
  </mergeCells>
  <pageMargins left="0.751389" right="0.751389" top="1" bottom="1" header="0.5" footer="0.5"/>
  <pageSetup paperSize="9" scale="75" orientation="portrait" useFirstPageNumber="1" horizontalDpi="600" verticalDpi="600"/>
  <headerFooter/>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D2" sqref="D2:I14"/>
    </sheetView>
  </sheetViews>
  <sheetFormatPr defaultColWidth="10" defaultRowHeight="14.25" customHeight="1"/>
  <cols>
    <col min="1" max="1" width="10" style="48" customWidth="1"/>
    <col min="2" max="2" width="13.8571428571429" style="48" customWidth="1"/>
    <col min="3" max="3" width="13" style="48" customWidth="1"/>
    <col min="4" max="8" width="10" style="48" customWidth="1"/>
    <col min="9" max="9" width="22.4285714285714" style="48" customWidth="1"/>
    <col min="10" max="257" width="10" style="48"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32.1" customHeight="1" spans="1:9">
      <c r="A15" s="56" t="s">
        <v>758</v>
      </c>
      <c r="B15" s="56"/>
      <c r="C15" s="56"/>
      <c r="D15" s="56"/>
      <c r="E15" s="56"/>
      <c r="F15" s="56"/>
      <c r="G15" s="56"/>
      <c r="H15" s="56"/>
      <c r="I15" s="56"/>
    </row>
    <row r="16" ht="30"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E14" sqref="E14"/>
    </sheetView>
  </sheetViews>
  <sheetFormatPr defaultColWidth="10" defaultRowHeight="14.25" customHeight="1"/>
  <cols>
    <col min="1" max="1" width="18.5714285714286" style="48" customWidth="1"/>
    <col min="2" max="2" width="19.7142857142857" style="48" customWidth="1"/>
    <col min="3" max="3" width="15.5714285714286" style="48" customWidth="1"/>
    <col min="4" max="4" width="17.1428571428571" style="48" customWidth="1"/>
    <col min="5" max="5" width="23.2857142857143" style="48" customWidth="1"/>
    <col min="6" max="6" width="20.5714285714286" style="48" customWidth="1"/>
    <col min="7" max="7" width="22.8571428571429" style="48" customWidth="1"/>
    <col min="8" max="8" width="10" style="48" customWidth="1"/>
    <col min="9" max="9" width="15.1428571428571" style="48" customWidth="1"/>
    <col min="10" max="257" width="10" style="48" customWidth="1"/>
  </cols>
  <sheetData>
    <row r="1" ht="31.5" spans="1:9">
      <c r="A1" s="57" t="s">
        <v>673</v>
      </c>
      <c r="B1" s="57"/>
      <c r="C1" s="57"/>
      <c r="D1" s="57"/>
      <c r="E1" s="57"/>
      <c r="F1" s="57"/>
      <c r="G1" s="57"/>
      <c r="H1" s="57"/>
      <c r="I1" s="57"/>
    </row>
    <row r="2" ht="30" customHeight="1" spans="1:9">
      <c r="A2" s="58" t="s">
        <v>674</v>
      </c>
      <c r="B2" s="59" t="s">
        <v>1121</v>
      </c>
      <c r="C2" s="59"/>
      <c r="D2" s="59"/>
      <c r="E2" s="59"/>
      <c r="F2" s="59"/>
      <c r="G2" s="59"/>
      <c r="H2" s="59"/>
      <c r="I2" s="59"/>
    </row>
    <row r="3" ht="33.95" customHeight="1" spans="1:9">
      <c r="A3" s="58" t="s">
        <v>676</v>
      </c>
      <c r="B3" s="59" t="s">
        <v>677</v>
      </c>
      <c r="C3" s="59"/>
      <c r="D3" s="59"/>
      <c r="E3" s="58" t="s">
        <v>678</v>
      </c>
      <c r="F3" s="59" t="s">
        <v>679</v>
      </c>
      <c r="G3" s="59"/>
      <c r="H3" s="59"/>
      <c r="I3" s="59"/>
    </row>
    <row r="4" ht="27" customHeight="1" spans="1:9">
      <c r="A4" s="60" t="s">
        <v>680</v>
      </c>
      <c r="B4" s="58"/>
      <c r="C4" s="58" t="s">
        <v>681</v>
      </c>
      <c r="D4" s="58" t="s">
        <v>682</v>
      </c>
      <c r="E4" s="60" t="s">
        <v>683</v>
      </c>
      <c r="F4" s="60" t="s">
        <v>684</v>
      </c>
      <c r="G4" s="60" t="s">
        <v>685</v>
      </c>
      <c r="H4" s="60" t="s">
        <v>686</v>
      </c>
      <c r="I4" s="60"/>
    </row>
    <row r="5" ht="33" customHeight="1" spans="1:9">
      <c r="A5" s="60"/>
      <c r="B5" s="61" t="s">
        <v>687</v>
      </c>
      <c r="C5" s="62">
        <v>27.4</v>
      </c>
      <c r="D5" s="62">
        <v>27.4</v>
      </c>
      <c r="E5" s="62">
        <v>21.26</v>
      </c>
      <c r="F5" s="63">
        <v>10</v>
      </c>
      <c r="G5" s="63">
        <v>77.5912408759124</v>
      </c>
      <c r="H5" s="63">
        <v>7.75912408759124</v>
      </c>
      <c r="I5" s="63"/>
    </row>
    <row r="6" ht="30"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1122</v>
      </c>
      <c r="C8" s="66"/>
      <c r="D8" s="66"/>
      <c r="E8" s="66" t="s">
        <v>1123</v>
      </c>
      <c r="F8" s="66"/>
      <c r="G8" s="66"/>
      <c r="H8" s="66"/>
      <c r="I8" s="66"/>
    </row>
    <row r="9" ht="48.6" customHeight="1" spans="1:9">
      <c r="A9" s="58" t="s">
        <v>694</v>
      </c>
      <c r="B9" s="60" t="s">
        <v>799</v>
      </c>
      <c r="C9" s="68" t="s">
        <v>696</v>
      </c>
      <c r="D9" s="69">
        <v>94.7591240875912</v>
      </c>
      <c r="E9" s="70" t="s">
        <v>697</v>
      </c>
      <c r="F9" s="71"/>
      <c r="G9" s="71"/>
      <c r="H9" s="71"/>
      <c r="I9" s="77"/>
    </row>
    <row r="10" ht="28.5" customHeight="1" spans="1:9">
      <c r="A10" s="72" t="s">
        <v>698</v>
      </c>
      <c r="B10" s="72" t="s">
        <v>699</v>
      </c>
      <c r="C10" s="72" t="s">
        <v>700</v>
      </c>
      <c r="D10" s="72" t="s">
        <v>701</v>
      </c>
      <c r="E10" s="72" t="s">
        <v>702</v>
      </c>
      <c r="F10" s="72" t="s">
        <v>703</v>
      </c>
      <c r="G10" s="72" t="s">
        <v>704</v>
      </c>
      <c r="H10" s="73" t="s">
        <v>705</v>
      </c>
      <c r="I10" s="78"/>
    </row>
    <row r="11" ht="37.15" customHeight="1" spans="1:9">
      <c r="A11" s="74" t="s">
        <v>5</v>
      </c>
      <c r="B11" s="74"/>
      <c r="C11" s="74" t="s">
        <v>5</v>
      </c>
      <c r="D11" s="74"/>
      <c r="E11" s="74" t="s">
        <v>5</v>
      </c>
      <c r="F11" s="75">
        <v>90</v>
      </c>
      <c r="G11" s="75">
        <v>87</v>
      </c>
      <c r="H11" s="76" t="s">
        <v>5</v>
      </c>
      <c r="I11" s="79"/>
    </row>
    <row r="12" ht="37.15" customHeight="1" spans="1:9">
      <c r="A12" s="74" t="s">
        <v>706</v>
      </c>
      <c r="B12" s="74"/>
      <c r="C12" s="74" t="s">
        <v>5</v>
      </c>
      <c r="D12" s="74"/>
      <c r="E12" s="74" t="s">
        <v>5</v>
      </c>
      <c r="F12" s="75">
        <v>60</v>
      </c>
      <c r="G12" s="75">
        <v>60</v>
      </c>
      <c r="H12" s="76" t="s">
        <v>5</v>
      </c>
      <c r="I12" s="79"/>
    </row>
    <row r="13" ht="37.15" customHeight="1" spans="1:9">
      <c r="A13" s="74" t="s">
        <v>707</v>
      </c>
      <c r="B13" s="74"/>
      <c r="C13" s="74" t="s">
        <v>5</v>
      </c>
      <c r="D13" s="74"/>
      <c r="E13" s="74" t="s">
        <v>5</v>
      </c>
      <c r="F13" s="75">
        <v>50</v>
      </c>
      <c r="G13" s="75">
        <v>50</v>
      </c>
      <c r="H13" s="76" t="s">
        <v>5</v>
      </c>
      <c r="I13" s="79"/>
    </row>
    <row r="14" ht="37.15" customHeight="1" spans="1:9">
      <c r="A14" s="74" t="s">
        <v>1124</v>
      </c>
      <c r="B14" s="74" t="s">
        <v>709</v>
      </c>
      <c r="C14" s="74">
        <v>83</v>
      </c>
      <c r="D14" s="74" t="s">
        <v>874</v>
      </c>
      <c r="E14" s="74" t="s">
        <v>791</v>
      </c>
      <c r="F14" s="75">
        <v>25</v>
      </c>
      <c r="G14" s="75">
        <v>25</v>
      </c>
      <c r="H14" s="76" t="s">
        <v>5</v>
      </c>
      <c r="I14" s="79"/>
    </row>
    <row r="15" ht="37.15" customHeight="1" spans="1:9">
      <c r="A15" s="74" t="s">
        <v>1125</v>
      </c>
      <c r="B15" s="74" t="s">
        <v>709</v>
      </c>
      <c r="C15" s="74">
        <v>201</v>
      </c>
      <c r="D15" s="74" t="s">
        <v>874</v>
      </c>
      <c r="E15" s="74" t="s">
        <v>791</v>
      </c>
      <c r="F15" s="75">
        <v>25</v>
      </c>
      <c r="G15" s="75">
        <v>25</v>
      </c>
      <c r="H15" s="76" t="s">
        <v>5</v>
      </c>
      <c r="I15" s="79"/>
    </row>
    <row r="16" ht="37.15" customHeight="1" spans="1:9">
      <c r="A16" s="74" t="s">
        <v>792</v>
      </c>
      <c r="B16" s="74"/>
      <c r="C16" s="74" t="s">
        <v>5</v>
      </c>
      <c r="D16" s="74"/>
      <c r="E16" s="74" t="s">
        <v>5</v>
      </c>
      <c r="F16" s="75">
        <v>10</v>
      </c>
      <c r="G16" s="75">
        <v>10</v>
      </c>
      <c r="H16" s="76" t="s">
        <v>5</v>
      </c>
      <c r="I16" s="79"/>
    </row>
    <row r="17" ht="37.15" customHeight="1" spans="1:9">
      <c r="A17" s="74" t="s">
        <v>1126</v>
      </c>
      <c r="B17" s="74" t="s">
        <v>709</v>
      </c>
      <c r="C17" s="74">
        <v>100</v>
      </c>
      <c r="D17" s="74" t="s">
        <v>716</v>
      </c>
      <c r="E17" s="74" t="s">
        <v>791</v>
      </c>
      <c r="F17" s="75">
        <v>10</v>
      </c>
      <c r="G17" s="75">
        <v>10</v>
      </c>
      <c r="H17" s="76" t="s">
        <v>5</v>
      </c>
      <c r="I17" s="79"/>
    </row>
    <row r="18" ht="37.15" customHeight="1" spans="1:9">
      <c r="A18" s="74" t="s">
        <v>721</v>
      </c>
      <c r="B18" s="74"/>
      <c r="C18" s="74" t="s">
        <v>5</v>
      </c>
      <c r="D18" s="74"/>
      <c r="E18" s="74" t="s">
        <v>5</v>
      </c>
      <c r="F18" s="75">
        <v>10</v>
      </c>
      <c r="G18" s="75">
        <v>9</v>
      </c>
      <c r="H18" s="76" t="s">
        <v>5</v>
      </c>
      <c r="I18" s="79"/>
    </row>
    <row r="19" ht="37.15" customHeight="1" spans="1:9">
      <c r="A19" s="74" t="s">
        <v>851</v>
      </c>
      <c r="B19" s="74"/>
      <c r="C19" s="74" t="s">
        <v>5</v>
      </c>
      <c r="D19" s="74"/>
      <c r="E19" s="74" t="s">
        <v>5</v>
      </c>
      <c r="F19" s="75">
        <v>10</v>
      </c>
      <c r="G19" s="75">
        <v>9</v>
      </c>
      <c r="H19" s="76" t="s">
        <v>5</v>
      </c>
      <c r="I19" s="79"/>
    </row>
    <row r="20" ht="37.15" customHeight="1" spans="1:9">
      <c r="A20" s="74" t="s">
        <v>1127</v>
      </c>
      <c r="B20" s="74" t="s">
        <v>715</v>
      </c>
      <c r="C20" s="74">
        <v>98</v>
      </c>
      <c r="D20" s="74" t="s">
        <v>716</v>
      </c>
      <c r="E20" s="74" t="s">
        <v>791</v>
      </c>
      <c r="F20" s="75">
        <v>10</v>
      </c>
      <c r="G20" s="75">
        <v>9</v>
      </c>
      <c r="H20" s="76" t="s">
        <v>5</v>
      </c>
      <c r="I20" s="79"/>
    </row>
    <row r="21" ht="37.15" customHeight="1" spans="1:9">
      <c r="A21" s="74" t="s">
        <v>725</v>
      </c>
      <c r="B21" s="74"/>
      <c r="C21" s="74" t="s">
        <v>5</v>
      </c>
      <c r="D21" s="74"/>
      <c r="E21" s="74" t="s">
        <v>5</v>
      </c>
      <c r="F21" s="75">
        <v>20</v>
      </c>
      <c r="G21" s="75">
        <v>18</v>
      </c>
      <c r="H21" s="76" t="s">
        <v>5</v>
      </c>
      <c r="I21" s="79"/>
    </row>
    <row r="22" ht="37.15" customHeight="1" spans="1:9">
      <c r="A22" s="74" t="s">
        <v>726</v>
      </c>
      <c r="B22" s="74"/>
      <c r="C22" s="74" t="s">
        <v>5</v>
      </c>
      <c r="D22" s="74"/>
      <c r="E22" s="74" t="s">
        <v>5</v>
      </c>
      <c r="F22" s="75">
        <v>20</v>
      </c>
      <c r="G22" s="75">
        <v>18</v>
      </c>
      <c r="H22" s="76" t="s">
        <v>5</v>
      </c>
      <c r="I22" s="79"/>
    </row>
    <row r="23" ht="37.15" customHeight="1" spans="1:9">
      <c r="A23" s="74" t="s">
        <v>1128</v>
      </c>
      <c r="B23" s="74" t="s">
        <v>709</v>
      </c>
      <c r="C23" s="74">
        <v>100</v>
      </c>
      <c r="D23" s="74" t="s">
        <v>716</v>
      </c>
      <c r="E23" s="74" t="s">
        <v>791</v>
      </c>
      <c r="F23" s="75">
        <v>10</v>
      </c>
      <c r="G23" s="75">
        <v>9</v>
      </c>
      <c r="H23" s="76" t="s">
        <v>5</v>
      </c>
      <c r="I23" s="79"/>
    </row>
    <row r="24" ht="37.15" customHeight="1" spans="1:9">
      <c r="A24" s="74" t="s">
        <v>1129</v>
      </c>
      <c r="B24" s="74" t="s">
        <v>715</v>
      </c>
      <c r="C24" s="74">
        <v>98</v>
      </c>
      <c r="D24" s="74" t="s">
        <v>716</v>
      </c>
      <c r="E24" s="74" t="s">
        <v>791</v>
      </c>
      <c r="F24" s="75">
        <v>10</v>
      </c>
      <c r="G24" s="75">
        <v>9</v>
      </c>
      <c r="H24" s="76" t="s">
        <v>5</v>
      </c>
      <c r="I24" s="79"/>
    </row>
  </sheetData>
  <mergeCells count="29">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A4:A6"/>
    <mergeCell ref="A7:A8"/>
  </mergeCells>
  <pageMargins left="0.75" right="0.75" top="1" bottom="1" header="0.5" footer="0.5"/>
  <pageSetup paperSize="9" scale="90" orientation="portrait" useFirstPageNumber="1" horizontalDpi="600" verticalDpi="600"/>
  <headerFooter/>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10" defaultRowHeight="14.25" customHeight="1"/>
  <cols>
    <col min="1" max="1" width="10" style="48" customWidth="1"/>
    <col min="2" max="2" width="13.8571428571429" style="48" customWidth="1"/>
    <col min="3" max="3" width="13" style="48" customWidth="1"/>
    <col min="4" max="8" width="10" style="48" customWidth="1"/>
    <col min="9" max="9" width="22.4285714285714" style="48" customWidth="1"/>
    <col min="10" max="257" width="10" style="48"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32.1" customHeight="1" spans="1:9">
      <c r="A15" s="56" t="s">
        <v>758</v>
      </c>
      <c r="B15" s="56"/>
      <c r="C15" s="56"/>
      <c r="D15" s="56"/>
      <c r="E15" s="56"/>
      <c r="F15" s="56"/>
      <c r="G15" s="56"/>
      <c r="H15" s="56"/>
      <c r="I15" s="56"/>
    </row>
    <row r="16" ht="30"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A1" sqref="A1:I1"/>
    </sheetView>
  </sheetViews>
  <sheetFormatPr defaultColWidth="10" defaultRowHeight="14.25" customHeight="1"/>
  <cols>
    <col min="1" max="1" width="18.5714285714286" style="48" customWidth="1"/>
    <col min="2" max="2" width="19.7142857142857" style="48" customWidth="1"/>
    <col min="3" max="3" width="15.5714285714286" style="48" customWidth="1"/>
    <col min="4" max="4" width="17.1428571428571" style="48" customWidth="1"/>
    <col min="5" max="5" width="23.2857142857143" style="48" customWidth="1"/>
    <col min="6" max="6" width="20.5714285714286" style="48" customWidth="1"/>
    <col min="7" max="7" width="22.8571428571429" style="48" customWidth="1"/>
    <col min="8" max="8" width="10" style="48" customWidth="1"/>
    <col min="9" max="9" width="15.1428571428571" style="48" customWidth="1"/>
    <col min="10" max="257" width="10" style="48" customWidth="1"/>
  </cols>
  <sheetData>
    <row r="1" ht="31.5" spans="1:9">
      <c r="A1" s="57" t="s">
        <v>673</v>
      </c>
      <c r="B1" s="57"/>
      <c r="C1" s="57"/>
      <c r="D1" s="57"/>
      <c r="E1" s="57"/>
      <c r="F1" s="57"/>
      <c r="G1" s="57"/>
      <c r="H1" s="57"/>
      <c r="I1" s="57"/>
    </row>
    <row r="2" ht="30" customHeight="1" spans="1:9">
      <c r="A2" s="58" t="s">
        <v>674</v>
      </c>
      <c r="B2" s="59" t="s">
        <v>1130</v>
      </c>
      <c r="C2" s="59"/>
      <c r="D2" s="59"/>
      <c r="E2" s="59"/>
      <c r="F2" s="59"/>
      <c r="G2" s="59"/>
      <c r="H2" s="59"/>
      <c r="I2" s="59"/>
    </row>
    <row r="3" ht="33.95" customHeight="1" spans="1:9">
      <c r="A3" s="58" t="s">
        <v>676</v>
      </c>
      <c r="B3" s="59" t="s">
        <v>677</v>
      </c>
      <c r="C3" s="59"/>
      <c r="D3" s="59"/>
      <c r="E3" s="58" t="s">
        <v>678</v>
      </c>
      <c r="F3" s="59" t="s">
        <v>679</v>
      </c>
      <c r="G3" s="59"/>
      <c r="H3" s="59"/>
      <c r="I3" s="59"/>
    </row>
    <row r="4" ht="27" customHeight="1" spans="1:9">
      <c r="A4" s="60" t="s">
        <v>680</v>
      </c>
      <c r="B4" s="58"/>
      <c r="C4" s="58" t="s">
        <v>681</v>
      </c>
      <c r="D4" s="58" t="s">
        <v>682</v>
      </c>
      <c r="E4" s="60" t="s">
        <v>683</v>
      </c>
      <c r="F4" s="60" t="s">
        <v>684</v>
      </c>
      <c r="G4" s="60" t="s">
        <v>685</v>
      </c>
      <c r="H4" s="60" t="s">
        <v>686</v>
      </c>
      <c r="I4" s="60"/>
    </row>
    <row r="5" ht="33" customHeight="1" spans="1:9">
      <c r="A5" s="60"/>
      <c r="B5" s="61" t="s">
        <v>687</v>
      </c>
      <c r="C5" s="62">
        <v>1.43</v>
      </c>
      <c r="D5" s="62">
        <v>1.43</v>
      </c>
      <c r="E5" s="62">
        <v>0</v>
      </c>
      <c r="F5" s="63">
        <v>10</v>
      </c>
      <c r="G5" s="63">
        <v>0</v>
      </c>
      <c r="H5" s="63">
        <v>0</v>
      </c>
      <c r="I5" s="63"/>
    </row>
    <row r="6" ht="30"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1069</v>
      </c>
      <c r="C8" s="66"/>
      <c r="D8" s="66"/>
      <c r="E8" s="66" t="s">
        <v>1070</v>
      </c>
      <c r="F8" s="66"/>
      <c r="G8" s="66"/>
      <c r="H8" s="66"/>
      <c r="I8" s="66"/>
    </row>
    <row r="9" ht="48.6" customHeight="1" spans="1:9">
      <c r="A9" s="58" t="s">
        <v>694</v>
      </c>
      <c r="B9" s="60" t="s">
        <v>695</v>
      </c>
      <c r="C9" s="68" t="s">
        <v>696</v>
      </c>
      <c r="D9" s="69">
        <v>65</v>
      </c>
      <c r="E9" s="70" t="s">
        <v>697</v>
      </c>
      <c r="F9" s="71"/>
      <c r="G9" s="71"/>
      <c r="H9" s="71"/>
      <c r="I9" s="77"/>
    </row>
    <row r="10" ht="28.5" customHeight="1" spans="1:9">
      <c r="A10" s="72" t="s">
        <v>698</v>
      </c>
      <c r="B10" s="72" t="s">
        <v>699</v>
      </c>
      <c r="C10" s="72" t="s">
        <v>700</v>
      </c>
      <c r="D10" s="72" t="s">
        <v>701</v>
      </c>
      <c r="E10" s="72" t="s">
        <v>702</v>
      </c>
      <c r="F10" s="72" t="s">
        <v>703</v>
      </c>
      <c r="G10" s="72" t="s">
        <v>704</v>
      </c>
      <c r="H10" s="73" t="s">
        <v>705</v>
      </c>
      <c r="I10" s="78"/>
    </row>
    <row r="11" ht="37.15" customHeight="1" spans="1:9">
      <c r="A11" s="74" t="s">
        <v>5</v>
      </c>
      <c r="B11" s="74"/>
      <c r="C11" s="74" t="s">
        <v>5</v>
      </c>
      <c r="D11" s="74"/>
      <c r="E11" s="74" t="s">
        <v>5</v>
      </c>
      <c r="F11" s="75">
        <v>90</v>
      </c>
      <c r="G11" s="75">
        <v>65</v>
      </c>
      <c r="H11" s="76" t="s">
        <v>5</v>
      </c>
      <c r="I11" s="79"/>
    </row>
    <row r="12" ht="37.15" customHeight="1" spans="1:9">
      <c r="A12" s="74" t="s">
        <v>706</v>
      </c>
      <c r="B12" s="74"/>
      <c r="C12" s="74" t="s">
        <v>5</v>
      </c>
      <c r="D12" s="74"/>
      <c r="E12" s="74" t="s">
        <v>5</v>
      </c>
      <c r="F12" s="75">
        <v>20</v>
      </c>
      <c r="G12" s="75">
        <v>17</v>
      </c>
      <c r="H12" s="76" t="s">
        <v>5</v>
      </c>
      <c r="I12" s="79"/>
    </row>
    <row r="13" ht="37.15" customHeight="1" spans="1:9">
      <c r="A13" s="74" t="s">
        <v>707</v>
      </c>
      <c r="B13" s="74"/>
      <c r="C13" s="74" t="s">
        <v>5</v>
      </c>
      <c r="D13" s="74"/>
      <c r="E13" s="74" t="s">
        <v>5</v>
      </c>
      <c r="F13" s="75">
        <v>10</v>
      </c>
      <c r="G13" s="75">
        <v>9</v>
      </c>
      <c r="H13" s="76" t="s">
        <v>5</v>
      </c>
      <c r="I13" s="79"/>
    </row>
    <row r="14" ht="37.15" customHeight="1" spans="1:9">
      <c r="A14" s="74" t="s">
        <v>1071</v>
      </c>
      <c r="B14" s="74" t="s">
        <v>709</v>
      </c>
      <c r="C14" s="74">
        <v>1122</v>
      </c>
      <c r="D14" s="74" t="s">
        <v>848</v>
      </c>
      <c r="E14" s="74" t="s">
        <v>765</v>
      </c>
      <c r="F14" s="75">
        <v>10</v>
      </c>
      <c r="G14" s="75">
        <v>9</v>
      </c>
      <c r="H14" s="76" t="s">
        <v>1072</v>
      </c>
      <c r="I14" s="79"/>
    </row>
    <row r="15" ht="37.15" customHeight="1" spans="1:9">
      <c r="A15" s="74" t="s">
        <v>792</v>
      </c>
      <c r="B15" s="74"/>
      <c r="C15" s="74" t="s">
        <v>5</v>
      </c>
      <c r="D15" s="74"/>
      <c r="E15" s="74" t="s">
        <v>5</v>
      </c>
      <c r="F15" s="75">
        <v>10</v>
      </c>
      <c r="G15" s="75">
        <v>8</v>
      </c>
      <c r="H15" s="76" t="s">
        <v>5</v>
      </c>
      <c r="I15" s="79"/>
    </row>
    <row r="16" ht="37.15" customHeight="1" spans="1:9">
      <c r="A16" s="74" t="s">
        <v>1073</v>
      </c>
      <c r="B16" s="74" t="s">
        <v>709</v>
      </c>
      <c r="C16" s="74" t="s">
        <v>944</v>
      </c>
      <c r="D16" s="74" t="s">
        <v>771</v>
      </c>
      <c r="E16" s="74" t="s">
        <v>765</v>
      </c>
      <c r="F16" s="75">
        <v>10</v>
      </c>
      <c r="G16" s="75">
        <v>8</v>
      </c>
      <c r="H16" s="76" t="s">
        <v>1072</v>
      </c>
      <c r="I16" s="79"/>
    </row>
    <row r="17" ht="37.15" customHeight="1" spans="1:9">
      <c r="A17" s="74" t="s">
        <v>721</v>
      </c>
      <c r="B17" s="74"/>
      <c r="C17" s="74" t="s">
        <v>5</v>
      </c>
      <c r="D17" s="74"/>
      <c r="E17" s="74" t="s">
        <v>5</v>
      </c>
      <c r="F17" s="75">
        <v>10</v>
      </c>
      <c r="G17" s="75">
        <v>10</v>
      </c>
      <c r="H17" s="76" t="s">
        <v>5</v>
      </c>
      <c r="I17" s="79"/>
    </row>
    <row r="18" ht="37.15" customHeight="1" spans="1:9">
      <c r="A18" s="74" t="s">
        <v>722</v>
      </c>
      <c r="B18" s="74"/>
      <c r="C18" s="74" t="s">
        <v>5</v>
      </c>
      <c r="D18" s="74"/>
      <c r="E18" s="74" t="s">
        <v>5</v>
      </c>
      <c r="F18" s="75">
        <v>10</v>
      </c>
      <c r="G18" s="75">
        <v>10</v>
      </c>
      <c r="H18" s="76" t="s">
        <v>5</v>
      </c>
      <c r="I18" s="79"/>
    </row>
    <row r="19" ht="37.15" customHeight="1" spans="1:9">
      <c r="A19" s="74" t="s">
        <v>1074</v>
      </c>
      <c r="B19" s="74" t="s">
        <v>709</v>
      </c>
      <c r="C19" s="74" t="s">
        <v>1075</v>
      </c>
      <c r="D19" s="74" t="s">
        <v>719</v>
      </c>
      <c r="E19" s="74" t="s">
        <v>765</v>
      </c>
      <c r="F19" s="75">
        <v>10</v>
      </c>
      <c r="G19" s="75">
        <v>10</v>
      </c>
      <c r="H19" s="76" t="s">
        <v>1072</v>
      </c>
      <c r="I19" s="79"/>
    </row>
    <row r="20" ht="37.15" customHeight="1" spans="1:9">
      <c r="A20" s="74" t="s">
        <v>725</v>
      </c>
      <c r="B20" s="74"/>
      <c r="C20" s="74" t="s">
        <v>5</v>
      </c>
      <c r="D20" s="74"/>
      <c r="E20" s="74" t="s">
        <v>5</v>
      </c>
      <c r="F20" s="75">
        <v>20</v>
      </c>
      <c r="G20" s="75">
        <v>10</v>
      </c>
      <c r="H20" s="76" t="s">
        <v>5</v>
      </c>
      <c r="I20" s="79"/>
    </row>
    <row r="21" ht="37.15" customHeight="1" spans="1:9">
      <c r="A21" s="74" t="s">
        <v>726</v>
      </c>
      <c r="B21" s="74"/>
      <c r="C21" s="74" t="s">
        <v>5</v>
      </c>
      <c r="D21" s="74"/>
      <c r="E21" s="74" t="s">
        <v>5</v>
      </c>
      <c r="F21" s="75">
        <v>20</v>
      </c>
      <c r="G21" s="75">
        <v>10</v>
      </c>
      <c r="H21" s="76" t="s">
        <v>5</v>
      </c>
      <c r="I21" s="79"/>
    </row>
    <row r="22" ht="37.15" customHeight="1" spans="1:9">
      <c r="A22" s="74" t="s">
        <v>1076</v>
      </c>
      <c r="B22" s="74" t="s">
        <v>715</v>
      </c>
      <c r="C22" s="74" t="s">
        <v>1077</v>
      </c>
      <c r="D22" s="74" t="s">
        <v>716</v>
      </c>
      <c r="E22" s="74" t="s">
        <v>791</v>
      </c>
      <c r="F22" s="75">
        <v>20</v>
      </c>
      <c r="G22" s="75">
        <v>10</v>
      </c>
      <c r="H22" s="76" t="s">
        <v>5</v>
      </c>
      <c r="I22" s="79"/>
    </row>
  </sheetData>
  <mergeCells count="27">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A4:A6"/>
    <mergeCell ref="A7:A8"/>
  </mergeCells>
  <pageMargins left="0.75" right="0.75" top="1" bottom="1" header="0.5" footer="0.5"/>
  <pageSetup paperSize="9" scale="90" orientation="portrait" useFirstPageNumber="1" horizontalDpi="600" verticalDpi="600"/>
  <headerFooter/>
</worksheet>
</file>

<file path=xl/worksheets/sheet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N12" sqref="N12"/>
    </sheetView>
  </sheetViews>
  <sheetFormatPr defaultColWidth="10" defaultRowHeight="14.25" customHeight="1"/>
  <cols>
    <col min="1" max="1" width="10" style="48" customWidth="1"/>
    <col min="2" max="2" width="13.8571428571429" style="48" customWidth="1"/>
    <col min="3" max="3" width="13" style="48" customWidth="1"/>
    <col min="4" max="8" width="10" style="48" customWidth="1"/>
    <col min="9" max="9" width="22.4285714285714" style="48" customWidth="1"/>
    <col min="10" max="257" width="10" style="48"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32.1" customHeight="1" spans="1:9">
      <c r="A15" s="56" t="s">
        <v>758</v>
      </c>
      <c r="B15" s="56"/>
      <c r="C15" s="56"/>
      <c r="D15" s="56"/>
      <c r="E15" s="56"/>
      <c r="F15" s="56"/>
      <c r="G15" s="56"/>
      <c r="H15" s="56"/>
      <c r="I15" s="56"/>
    </row>
    <row r="16" ht="30"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A1" sqref="A1:I1"/>
    </sheetView>
  </sheetViews>
  <sheetFormatPr defaultColWidth="10" defaultRowHeight="14.25" customHeight="1"/>
  <cols>
    <col min="1" max="1" width="18.5714285714286" style="48" customWidth="1"/>
    <col min="2" max="2" width="19.7142857142857" style="48" customWidth="1"/>
    <col min="3" max="3" width="15.5714285714286" style="48" customWidth="1"/>
    <col min="4" max="4" width="17.1428571428571" style="48" customWidth="1"/>
    <col min="5" max="5" width="23.2857142857143" style="48" customWidth="1"/>
    <col min="6" max="6" width="20.5714285714286" style="48" customWidth="1"/>
    <col min="7" max="7" width="22.8571428571429" style="48" customWidth="1"/>
    <col min="8" max="8" width="10" style="48" customWidth="1"/>
    <col min="9" max="9" width="15.1428571428571" style="48" customWidth="1"/>
    <col min="10" max="257" width="10" style="48" customWidth="1"/>
  </cols>
  <sheetData>
    <row r="1" ht="31.5" spans="1:9">
      <c r="A1" s="57" t="s">
        <v>673</v>
      </c>
      <c r="B1" s="57"/>
      <c r="C1" s="57"/>
      <c r="D1" s="57"/>
      <c r="E1" s="57"/>
      <c r="F1" s="57"/>
      <c r="G1" s="57"/>
      <c r="H1" s="57"/>
      <c r="I1" s="57"/>
    </row>
    <row r="2" ht="30" customHeight="1" spans="1:9">
      <c r="A2" s="58" t="s">
        <v>674</v>
      </c>
      <c r="B2" s="59" t="s">
        <v>1131</v>
      </c>
      <c r="C2" s="59"/>
      <c r="D2" s="59"/>
      <c r="E2" s="59"/>
      <c r="F2" s="59"/>
      <c r="G2" s="59"/>
      <c r="H2" s="59"/>
      <c r="I2" s="59"/>
    </row>
    <row r="3" ht="33.95" customHeight="1" spans="1:9">
      <c r="A3" s="58" t="s">
        <v>676</v>
      </c>
      <c r="B3" s="59" t="s">
        <v>677</v>
      </c>
      <c r="C3" s="59"/>
      <c r="D3" s="59"/>
      <c r="E3" s="58" t="s">
        <v>678</v>
      </c>
      <c r="F3" s="59" t="s">
        <v>679</v>
      </c>
      <c r="G3" s="59"/>
      <c r="H3" s="59"/>
      <c r="I3" s="59"/>
    </row>
    <row r="4" ht="27" customHeight="1" spans="1:9">
      <c r="A4" s="60" t="s">
        <v>680</v>
      </c>
      <c r="B4" s="58"/>
      <c r="C4" s="58" t="s">
        <v>681</v>
      </c>
      <c r="D4" s="58" t="s">
        <v>682</v>
      </c>
      <c r="E4" s="60" t="s">
        <v>683</v>
      </c>
      <c r="F4" s="60" t="s">
        <v>684</v>
      </c>
      <c r="G4" s="60" t="s">
        <v>685</v>
      </c>
      <c r="H4" s="60" t="s">
        <v>686</v>
      </c>
      <c r="I4" s="60"/>
    </row>
    <row r="5" ht="33" customHeight="1" spans="1:9">
      <c r="A5" s="60"/>
      <c r="B5" s="61" t="s">
        <v>687</v>
      </c>
      <c r="C5" s="62">
        <v>2</v>
      </c>
      <c r="D5" s="62">
        <v>2</v>
      </c>
      <c r="E5" s="62">
        <v>0.4</v>
      </c>
      <c r="F5" s="63">
        <v>10</v>
      </c>
      <c r="G5" s="63">
        <v>20</v>
      </c>
      <c r="H5" s="63">
        <v>2</v>
      </c>
      <c r="I5" s="63"/>
    </row>
    <row r="6" ht="30"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1132</v>
      </c>
      <c r="C8" s="66"/>
      <c r="D8" s="66"/>
      <c r="E8" s="66" t="s">
        <v>1133</v>
      </c>
      <c r="F8" s="66"/>
      <c r="G8" s="66"/>
      <c r="H8" s="66"/>
      <c r="I8" s="66"/>
    </row>
    <row r="9" ht="48.6" customHeight="1" spans="1:9">
      <c r="A9" s="58" t="s">
        <v>694</v>
      </c>
      <c r="B9" s="60" t="s">
        <v>799</v>
      </c>
      <c r="C9" s="68" t="s">
        <v>696</v>
      </c>
      <c r="D9" s="69">
        <v>90</v>
      </c>
      <c r="E9" s="70" t="s">
        <v>697</v>
      </c>
      <c r="F9" s="71"/>
      <c r="G9" s="71"/>
      <c r="H9" s="71"/>
      <c r="I9" s="77"/>
    </row>
    <row r="10" ht="28.5" customHeight="1" spans="1:9">
      <c r="A10" s="72" t="s">
        <v>698</v>
      </c>
      <c r="B10" s="72" t="s">
        <v>699</v>
      </c>
      <c r="C10" s="72" t="s">
        <v>700</v>
      </c>
      <c r="D10" s="72" t="s">
        <v>701</v>
      </c>
      <c r="E10" s="72" t="s">
        <v>702</v>
      </c>
      <c r="F10" s="72" t="s">
        <v>703</v>
      </c>
      <c r="G10" s="72" t="s">
        <v>704</v>
      </c>
      <c r="H10" s="73" t="s">
        <v>705</v>
      </c>
      <c r="I10" s="78"/>
    </row>
    <row r="11" ht="37.15" customHeight="1" spans="1:9">
      <c r="A11" s="74" t="s">
        <v>5</v>
      </c>
      <c r="B11" s="74"/>
      <c r="C11" s="74" t="s">
        <v>5</v>
      </c>
      <c r="D11" s="74"/>
      <c r="E11" s="74" t="s">
        <v>5</v>
      </c>
      <c r="F11" s="75">
        <v>90</v>
      </c>
      <c r="G11" s="75">
        <v>88</v>
      </c>
      <c r="H11" s="76" t="s">
        <v>5</v>
      </c>
      <c r="I11" s="79"/>
    </row>
    <row r="12" ht="37.15" customHeight="1" spans="1:9">
      <c r="A12" s="74" t="s">
        <v>706</v>
      </c>
      <c r="B12" s="74"/>
      <c r="C12" s="74" t="s">
        <v>5</v>
      </c>
      <c r="D12" s="74"/>
      <c r="E12" s="74" t="s">
        <v>5</v>
      </c>
      <c r="F12" s="75">
        <v>0</v>
      </c>
      <c r="G12" s="75">
        <v>0</v>
      </c>
      <c r="H12" s="76" t="s">
        <v>5</v>
      </c>
      <c r="I12" s="79"/>
    </row>
    <row r="13" ht="37.15" customHeight="1" spans="1:9">
      <c r="A13" s="74" t="s">
        <v>707</v>
      </c>
      <c r="B13" s="74"/>
      <c r="C13" s="74" t="s">
        <v>5</v>
      </c>
      <c r="D13" s="74"/>
      <c r="E13" s="74" t="s">
        <v>5</v>
      </c>
      <c r="F13" s="75">
        <v>0</v>
      </c>
      <c r="G13" s="75">
        <v>0</v>
      </c>
      <c r="H13" s="76" t="s">
        <v>5</v>
      </c>
      <c r="I13" s="79"/>
    </row>
    <row r="14" ht="37.15" customHeight="1" spans="1:9">
      <c r="A14" s="74" t="s">
        <v>1134</v>
      </c>
      <c r="B14" s="74" t="s">
        <v>709</v>
      </c>
      <c r="C14" s="74">
        <v>1</v>
      </c>
      <c r="D14" s="74" t="s">
        <v>790</v>
      </c>
      <c r="E14" s="74" t="s">
        <v>791</v>
      </c>
      <c r="F14" s="75">
        <v>30</v>
      </c>
      <c r="G14" s="75">
        <v>30</v>
      </c>
      <c r="H14" s="76" t="s">
        <v>5</v>
      </c>
      <c r="I14" s="79"/>
    </row>
    <row r="15" ht="37.15" customHeight="1" spans="1:9">
      <c r="A15" s="74" t="s">
        <v>792</v>
      </c>
      <c r="B15" s="74"/>
      <c r="C15" s="74" t="s">
        <v>5</v>
      </c>
      <c r="D15" s="74"/>
      <c r="E15" s="74" t="s">
        <v>5</v>
      </c>
      <c r="F15" s="75">
        <v>0</v>
      </c>
      <c r="G15" s="75">
        <v>0</v>
      </c>
      <c r="H15" s="76" t="s">
        <v>5</v>
      </c>
      <c r="I15" s="79"/>
    </row>
    <row r="16" ht="37.15" customHeight="1" spans="1:9">
      <c r="A16" s="74" t="s">
        <v>1135</v>
      </c>
      <c r="B16" s="74" t="s">
        <v>709</v>
      </c>
      <c r="C16" s="74">
        <v>1</v>
      </c>
      <c r="D16" s="74" t="s">
        <v>771</v>
      </c>
      <c r="E16" s="74" t="s">
        <v>791</v>
      </c>
      <c r="F16" s="75">
        <v>20</v>
      </c>
      <c r="G16" s="75">
        <v>20</v>
      </c>
      <c r="H16" s="76" t="s">
        <v>5</v>
      </c>
      <c r="I16" s="79"/>
    </row>
    <row r="17" ht="37.15" customHeight="1" spans="1:9">
      <c r="A17" s="74" t="s">
        <v>721</v>
      </c>
      <c r="B17" s="74"/>
      <c r="C17" s="74" t="s">
        <v>5</v>
      </c>
      <c r="D17" s="74"/>
      <c r="E17" s="74" t="s">
        <v>5</v>
      </c>
      <c r="F17" s="75">
        <v>0</v>
      </c>
      <c r="G17" s="75">
        <v>0</v>
      </c>
      <c r="H17" s="76" t="s">
        <v>5</v>
      </c>
      <c r="I17" s="79"/>
    </row>
    <row r="18" ht="37.15" customHeight="1" spans="1:9">
      <c r="A18" s="74" t="s">
        <v>722</v>
      </c>
      <c r="B18" s="74"/>
      <c r="C18" s="74" t="s">
        <v>5</v>
      </c>
      <c r="D18" s="74"/>
      <c r="E18" s="74" t="s">
        <v>5</v>
      </c>
      <c r="F18" s="75">
        <v>0</v>
      </c>
      <c r="G18" s="75">
        <v>0</v>
      </c>
      <c r="H18" s="76" t="s">
        <v>5</v>
      </c>
      <c r="I18" s="79"/>
    </row>
    <row r="19" ht="37.15" customHeight="1" spans="1:9">
      <c r="A19" s="74" t="s">
        <v>1136</v>
      </c>
      <c r="B19" s="74" t="s">
        <v>715</v>
      </c>
      <c r="C19" s="74">
        <v>90</v>
      </c>
      <c r="D19" s="74" t="s">
        <v>716</v>
      </c>
      <c r="E19" s="74" t="s">
        <v>791</v>
      </c>
      <c r="F19" s="75">
        <v>20</v>
      </c>
      <c r="G19" s="75">
        <v>20</v>
      </c>
      <c r="H19" s="76" t="s">
        <v>5</v>
      </c>
      <c r="I19" s="79"/>
    </row>
    <row r="20" ht="37.15" customHeight="1" spans="1:9">
      <c r="A20" s="74" t="s">
        <v>725</v>
      </c>
      <c r="B20" s="74"/>
      <c r="C20" s="74" t="s">
        <v>5</v>
      </c>
      <c r="D20" s="74"/>
      <c r="E20" s="74" t="s">
        <v>5</v>
      </c>
      <c r="F20" s="75">
        <v>0</v>
      </c>
      <c r="G20" s="75">
        <v>0</v>
      </c>
      <c r="H20" s="76" t="s">
        <v>5</v>
      </c>
      <c r="I20" s="79"/>
    </row>
    <row r="21" ht="37.15" customHeight="1" spans="1:9">
      <c r="A21" s="74" t="s">
        <v>726</v>
      </c>
      <c r="B21" s="74"/>
      <c r="C21" s="74" t="s">
        <v>5</v>
      </c>
      <c r="D21" s="74"/>
      <c r="E21" s="74" t="s">
        <v>5</v>
      </c>
      <c r="F21" s="75">
        <v>0</v>
      </c>
      <c r="G21" s="75">
        <v>0</v>
      </c>
      <c r="H21" s="76" t="s">
        <v>5</v>
      </c>
      <c r="I21" s="79"/>
    </row>
    <row r="22" ht="37.15" customHeight="1" spans="1:9">
      <c r="A22" s="74" t="s">
        <v>1137</v>
      </c>
      <c r="B22" s="74" t="s">
        <v>715</v>
      </c>
      <c r="C22" s="74">
        <v>90</v>
      </c>
      <c r="D22" s="74" t="s">
        <v>716</v>
      </c>
      <c r="E22" s="74" t="s">
        <v>791</v>
      </c>
      <c r="F22" s="75">
        <v>20</v>
      </c>
      <c r="G22" s="75">
        <v>18</v>
      </c>
      <c r="H22" s="76" t="s">
        <v>5</v>
      </c>
      <c r="I22" s="79"/>
    </row>
  </sheetData>
  <mergeCells count="27">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A4:A6"/>
    <mergeCell ref="A7:A8"/>
  </mergeCells>
  <pageMargins left="0.75" right="0.75" top="1" bottom="1" header="0.5" footer="0.5"/>
  <pageSetup paperSize="9" scale="90" orientation="portrait" useFirstPageNumber="1" horizontalDpi="600" verticalDpi="600"/>
  <headerFooter/>
</worksheet>
</file>

<file path=xl/worksheets/sheet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10" defaultRowHeight="14.25" customHeight="1"/>
  <cols>
    <col min="1" max="1" width="10" style="48" customWidth="1"/>
    <col min="2" max="2" width="13.8571428571429" style="48" customWidth="1"/>
    <col min="3" max="3" width="13" style="48" customWidth="1"/>
    <col min="4" max="8" width="10" style="48" customWidth="1"/>
    <col min="9" max="9" width="22.4285714285714" style="48" customWidth="1"/>
    <col min="10" max="257" width="10" style="48"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32.1" customHeight="1" spans="1:9">
      <c r="A15" s="56" t="s">
        <v>758</v>
      </c>
      <c r="B15" s="56"/>
      <c r="C15" s="56"/>
      <c r="D15" s="56"/>
      <c r="E15" s="56"/>
      <c r="F15" s="56"/>
      <c r="G15" s="56"/>
      <c r="H15" s="56"/>
      <c r="I15" s="56"/>
    </row>
    <row r="16" ht="30"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workbookViewId="0">
      <selection activeCell="E8" sqref="E8:I8"/>
    </sheetView>
  </sheetViews>
  <sheetFormatPr defaultColWidth="10" defaultRowHeight="14.25" customHeight="1"/>
  <cols>
    <col min="1" max="1" width="18.5714285714286" style="48" customWidth="1"/>
    <col min="2" max="2" width="19.7142857142857" style="48" customWidth="1"/>
    <col min="3" max="3" width="15.5714285714286" style="48" customWidth="1"/>
    <col min="4" max="4" width="17.1428571428571" style="48" customWidth="1"/>
    <col min="5" max="5" width="23.2857142857143" style="48" customWidth="1"/>
    <col min="6" max="6" width="20.5714285714286" style="48" customWidth="1"/>
    <col min="7" max="7" width="22.8571428571429" style="48" customWidth="1"/>
    <col min="8" max="8" width="10" style="48" customWidth="1"/>
    <col min="9" max="9" width="15.1428571428571" style="48" customWidth="1"/>
    <col min="10" max="257" width="10" style="48" customWidth="1"/>
  </cols>
  <sheetData>
    <row r="1" ht="31.5" spans="1:9">
      <c r="A1" s="57" t="s">
        <v>673</v>
      </c>
      <c r="B1" s="57"/>
      <c r="C1" s="57"/>
      <c r="D1" s="57"/>
      <c r="E1" s="57"/>
      <c r="F1" s="57"/>
      <c r="G1" s="57"/>
      <c r="H1" s="57"/>
      <c r="I1" s="57"/>
    </row>
    <row r="2" ht="30" customHeight="1" spans="1:9">
      <c r="A2" s="58" t="s">
        <v>674</v>
      </c>
      <c r="B2" s="59" t="s">
        <v>1138</v>
      </c>
      <c r="C2" s="59"/>
      <c r="D2" s="59"/>
      <c r="E2" s="59"/>
      <c r="F2" s="59"/>
      <c r="G2" s="59"/>
      <c r="H2" s="59"/>
      <c r="I2" s="59"/>
    </row>
    <row r="3" ht="33.95" customHeight="1" spans="1:9">
      <c r="A3" s="58" t="s">
        <v>676</v>
      </c>
      <c r="B3" s="59" t="s">
        <v>677</v>
      </c>
      <c r="C3" s="59"/>
      <c r="D3" s="59"/>
      <c r="E3" s="58" t="s">
        <v>678</v>
      </c>
      <c r="F3" s="59" t="s">
        <v>679</v>
      </c>
      <c r="G3" s="59"/>
      <c r="H3" s="59"/>
      <c r="I3" s="59"/>
    </row>
    <row r="4" ht="27" customHeight="1" spans="1:9">
      <c r="A4" s="60" t="s">
        <v>680</v>
      </c>
      <c r="B4" s="58"/>
      <c r="C4" s="58" t="s">
        <v>681</v>
      </c>
      <c r="D4" s="58" t="s">
        <v>682</v>
      </c>
      <c r="E4" s="60" t="s">
        <v>683</v>
      </c>
      <c r="F4" s="60" t="s">
        <v>684</v>
      </c>
      <c r="G4" s="60" t="s">
        <v>685</v>
      </c>
      <c r="H4" s="60" t="s">
        <v>686</v>
      </c>
      <c r="I4" s="60"/>
    </row>
    <row r="5" ht="33" customHeight="1" spans="1:9">
      <c r="A5" s="60"/>
      <c r="B5" s="61" t="s">
        <v>687</v>
      </c>
      <c r="C5" s="62">
        <v>20</v>
      </c>
      <c r="D5" s="62">
        <v>20</v>
      </c>
      <c r="E5" s="62">
        <v>20</v>
      </c>
      <c r="F5" s="63">
        <v>10</v>
      </c>
      <c r="G5" s="63">
        <v>100</v>
      </c>
      <c r="H5" s="63">
        <v>10</v>
      </c>
      <c r="I5" s="63"/>
    </row>
    <row r="6" ht="30"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87.6" customHeight="1" spans="1:9">
      <c r="A8" s="65"/>
      <c r="B8" s="66" t="s">
        <v>1139</v>
      </c>
      <c r="C8" s="66"/>
      <c r="D8" s="66"/>
      <c r="E8" s="67" t="s">
        <v>1140</v>
      </c>
      <c r="F8" s="67"/>
      <c r="G8" s="67"/>
      <c r="H8" s="67"/>
      <c r="I8" s="67"/>
    </row>
    <row r="9" ht="48.6" customHeight="1" spans="1:9">
      <c r="A9" s="58" t="s">
        <v>694</v>
      </c>
      <c r="B9" s="60" t="s">
        <v>762</v>
      </c>
      <c r="C9" s="68" t="s">
        <v>696</v>
      </c>
      <c r="D9" s="69">
        <v>88</v>
      </c>
      <c r="E9" s="70" t="s">
        <v>697</v>
      </c>
      <c r="F9" s="71"/>
      <c r="G9" s="71"/>
      <c r="H9" s="71"/>
      <c r="I9" s="77"/>
    </row>
    <row r="10" ht="28.5" customHeight="1" spans="1:9">
      <c r="A10" s="72" t="s">
        <v>698</v>
      </c>
      <c r="B10" s="72" t="s">
        <v>699</v>
      </c>
      <c r="C10" s="72" t="s">
        <v>700</v>
      </c>
      <c r="D10" s="72" t="s">
        <v>701</v>
      </c>
      <c r="E10" s="72" t="s">
        <v>702</v>
      </c>
      <c r="F10" s="72" t="s">
        <v>703</v>
      </c>
      <c r="G10" s="72" t="s">
        <v>704</v>
      </c>
      <c r="H10" s="73" t="s">
        <v>705</v>
      </c>
      <c r="I10" s="78"/>
    </row>
    <row r="11" ht="37.15" customHeight="1" spans="1:9">
      <c r="A11" s="74" t="s">
        <v>5</v>
      </c>
      <c r="B11" s="74"/>
      <c r="C11" s="74" t="s">
        <v>5</v>
      </c>
      <c r="D11" s="74"/>
      <c r="E11" s="74" t="s">
        <v>5</v>
      </c>
      <c r="F11" s="75">
        <v>90</v>
      </c>
      <c r="G11" s="75">
        <v>78</v>
      </c>
      <c r="H11" s="76" t="s">
        <v>5</v>
      </c>
      <c r="I11" s="79"/>
    </row>
    <row r="12" ht="37.15" customHeight="1" spans="1:9">
      <c r="A12" s="74" t="s">
        <v>706</v>
      </c>
      <c r="B12" s="74"/>
      <c r="C12" s="74" t="s">
        <v>5</v>
      </c>
      <c r="D12" s="74"/>
      <c r="E12" s="74" t="s">
        <v>5</v>
      </c>
      <c r="F12" s="75">
        <v>55</v>
      </c>
      <c r="G12" s="75">
        <v>51</v>
      </c>
      <c r="H12" s="76" t="s">
        <v>5</v>
      </c>
      <c r="I12" s="79"/>
    </row>
    <row r="13" ht="37.15" customHeight="1" spans="1:9">
      <c r="A13" s="74" t="s">
        <v>707</v>
      </c>
      <c r="B13" s="74"/>
      <c r="C13" s="74" t="s">
        <v>5</v>
      </c>
      <c r="D13" s="74"/>
      <c r="E13" s="74" t="s">
        <v>5</v>
      </c>
      <c r="F13" s="75">
        <v>40</v>
      </c>
      <c r="G13" s="75">
        <v>40</v>
      </c>
      <c r="H13" s="76" t="s">
        <v>5</v>
      </c>
      <c r="I13" s="79"/>
    </row>
    <row r="14" ht="37.15" customHeight="1" spans="1:9">
      <c r="A14" s="74" t="s">
        <v>1141</v>
      </c>
      <c r="B14" s="74" t="s">
        <v>709</v>
      </c>
      <c r="C14" s="74">
        <v>1944.77</v>
      </c>
      <c r="D14" s="74" t="s">
        <v>836</v>
      </c>
      <c r="E14" s="74" t="s">
        <v>791</v>
      </c>
      <c r="F14" s="75">
        <v>10</v>
      </c>
      <c r="G14" s="75">
        <v>10</v>
      </c>
      <c r="H14" s="76" t="s">
        <v>5</v>
      </c>
      <c r="I14" s="79"/>
    </row>
    <row r="15" ht="37.15" customHeight="1" spans="1:9">
      <c r="A15" s="74" t="s">
        <v>1142</v>
      </c>
      <c r="B15" s="74" t="s">
        <v>709</v>
      </c>
      <c r="C15" s="74">
        <v>103.2</v>
      </c>
      <c r="D15" s="74" t="s">
        <v>822</v>
      </c>
      <c r="E15" s="74" t="s">
        <v>791</v>
      </c>
      <c r="F15" s="75">
        <v>5</v>
      </c>
      <c r="G15" s="75">
        <v>5</v>
      </c>
      <c r="H15" s="76" t="s">
        <v>5</v>
      </c>
      <c r="I15" s="79"/>
    </row>
    <row r="16" ht="37.15" customHeight="1" spans="1:9">
      <c r="A16" s="74" t="s">
        <v>1143</v>
      </c>
      <c r="B16" s="74" t="s">
        <v>709</v>
      </c>
      <c r="C16" s="74">
        <v>6</v>
      </c>
      <c r="D16" s="74" t="s">
        <v>1144</v>
      </c>
      <c r="E16" s="74" t="s">
        <v>791</v>
      </c>
      <c r="F16" s="75">
        <v>5</v>
      </c>
      <c r="G16" s="75">
        <v>5</v>
      </c>
      <c r="H16" s="76" t="s">
        <v>5</v>
      </c>
      <c r="I16" s="79"/>
    </row>
    <row r="17" ht="37.15" customHeight="1" spans="1:9">
      <c r="A17" s="74" t="s">
        <v>1145</v>
      </c>
      <c r="B17" s="74" t="s">
        <v>709</v>
      </c>
      <c r="C17" s="74">
        <v>24</v>
      </c>
      <c r="D17" s="74" t="s">
        <v>820</v>
      </c>
      <c r="E17" s="74" t="s">
        <v>791</v>
      </c>
      <c r="F17" s="75">
        <v>5</v>
      </c>
      <c r="G17" s="75">
        <v>5</v>
      </c>
      <c r="H17" s="76" t="s">
        <v>5</v>
      </c>
      <c r="I17" s="79"/>
    </row>
    <row r="18" ht="37.15" customHeight="1" spans="1:9">
      <c r="A18" s="74" t="s">
        <v>1146</v>
      </c>
      <c r="B18" s="74" t="s">
        <v>709</v>
      </c>
      <c r="C18" s="74">
        <v>145</v>
      </c>
      <c r="D18" s="74" t="s">
        <v>820</v>
      </c>
      <c r="E18" s="74" t="s">
        <v>791</v>
      </c>
      <c r="F18" s="75">
        <v>5</v>
      </c>
      <c r="G18" s="75">
        <v>5</v>
      </c>
      <c r="H18" s="76" t="s">
        <v>5</v>
      </c>
      <c r="I18" s="79"/>
    </row>
    <row r="19" ht="37.15" customHeight="1" spans="1:9">
      <c r="A19" s="74" t="s">
        <v>1147</v>
      </c>
      <c r="B19" s="74" t="s">
        <v>709</v>
      </c>
      <c r="C19" s="74" t="s">
        <v>1148</v>
      </c>
      <c r="D19" s="74" t="s">
        <v>820</v>
      </c>
      <c r="E19" s="74" t="s">
        <v>791</v>
      </c>
      <c r="F19" s="75">
        <v>5</v>
      </c>
      <c r="G19" s="75">
        <v>5</v>
      </c>
      <c r="H19" s="76" t="s">
        <v>5</v>
      </c>
      <c r="I19" s="79"/>
    </row>
    <row r="20" ht="37.15" customHeight="1" spans="1:9">
      <c r="A20" s="74" t="s">
        <v>1149</v>
      </c>
      <c r="B20" s="74" t="s">
        <v>709</v>
      </c>
      <c r="C20" s="74">
        <v>392.82</v>
      </c>
      <c r="D20" s="74" t="s">
        <v>820</v>
      </c>
      <c r="E20" s="74" t="s">
        <v>791</v>
      </c>
      <c r="F20" s="75">
        <v>5</v>
      </c>
      <c r="G20" s="75">
        <v>5</v>
      </c>
      <c r="H20" s="76" t="s">
        <v>5</v>
      </c>
      <c r="I20" s="79"/>
    </row>
    <row r="21" ht="37.15" customHeight="1" spans="1:9">
      <c r="A21" s="74" t="s">
        <v>792</v>
      </c>
      <c r="B21" s="74"/>
      <c r="C21" s="74" t="s">
        <v>5</v>
      </c>
      <c r="D21" s="74"/>
      <c r="E21" s="74" t="s">
        <v>5</v>
      </c>
      <c r="F21" s="75">
        <v>10</v>
      </c>
      <c r="G21" s="75">
        <v>7</v>
      </c>
      <c r="H21" s="76" t="s">
        <v>5</v>
      </c>
      <c r="I21" s="79"/>
    </row>
    <row r="22" ht="37.15" customHeight="1" spans="1:9">
      <c r="A22" s="74" t="s">
        <v>1150</v>
      </c>
      <c r="B22" s="74" t="s">
        <v>709</v>
      </c>
      <c r="C22" s="74">
        <v>2019</v>
      </c>
      <c r="D22" s="74" t="s">
        <v>771</v>
      </c>
      <c r="E22" s="74" t="s">
        <v>791</v>
      </c>
      <c r="F22" s="75">
        <v>10</v>
      </c>
      <c r="G22" s="75">
        <v>7</v>
      </c>
      <c r="H22" s="76" t="s">
        <v>5</v>
      </c>
      <c r="I22" s="79"/>
    </row>
    <row r="23" ht="37.15" customHeight="1" spans="1:9">
      <c r="A23" s="74" t="s">
        <v>717</v>
      </c>
      <c r="B23" s="74"/>
      <c r="C23" s="74" t="s">
        <v>5</v>
      </c>
      <c r="D23" s="74"/>
      <c r="E23" s="74" t="s">
        <v>5</v>
      </c>
      <c r="F23" s="75">
        <v>5</v>
      </c>
      <c r="G23" s="75">
        <v>4</v>
      </c>
      <c r="H23" s="76" t="s">
        <v>5</v>
      </c>
      <c r="I23" s="79"/>
    </row>
    <row r="24" ht="37.15" customHeight="1" spans="1:9">
      <c r="A24" s="74" t="s">
        <v>1151</v>
      </c>
      <c r="B24" s="74" t="s">
        <v>709</v>
      </c>
      <c r="C24" s="74">
        <v>21.58</v>
      </c>
      <c r="D24" s="74" t="s">
        <v>864</v>
      </c>
      <c r="E24" s="74" t="s">
        <v>791</v>
      </c>
      <c r="F24" s="75">
        <v>5</v>
      </c>
      <c r="G24" s="75">
        <v>4</v>
      </c>
      <c r="H24" s="76" t="s">
        <v>5</v>
      </c>
      <c r="I24" s="79"/>
    </row>
    <row r="25" ht="37.15" customHeight="1" spans="1:9">
      <c r="A25" s="74" t="s">
        <v>721</v>
      </c>
      <c r="B25" s="74"/>
      <c r="C25" s="74" t="s">
        <v>5</v>
      </c>
      <c r="D25" s="74"/>
      <c r="E25" s="74" t="s">
        <v>5</v>
      </c>
      <c r="F25" s="75">
        <v>5</v>
      </c>
      <c r="G25" s="75">
        <v>3</v>
      </c>
      <c r="H25" s="76" t="s">
        <v>5</v>
      </c>
      <c r="I25" s="79"/>
    </row>
    <row r="26" ht="37.15" customHeight="1" spans="1:9">
      <c r="A26" s="74" t="s">
        <v>722</v>
      </c>
      <c r="B26" s="74"/>
      <c r="C26" s="74" t="s">
        <v>5</v>
      </c>
      <c r="D26" s="74"/>
      <c r="E26" s="74" t="s">
        <v>5</v>
      </c>
      <c r="F26" s="75">
        <v>5</v>
      </c>
      <c r="G26" s="75">
        <v>3</v>
      </c>
      <c r="H26" s="76" t="s">
        <v>5</v>
      </c>
      <c r="I26" s="79"/>
    </row>
    <row r="27" ht="37.15" customHeight="1" spans="1:9">
      <c r="A27" s="74" t="s">
        <v>1152</v>
      </c>
      <c r="B27" s="74" t="s">
        <v>709</v>
      </c>
      <c r="C27" s="74">
        <v>158</v>
      </c>
      <c r="D27" s="74" t="s">
        <v>848</v>
      </c>
      <c r="E27" s="74" t="s">
        <v>791</v>
      </c>
      <c r="F27" s="75">
        <v>5</v>
      </c>
      <c r="G27" s="75">
        <v>3</v>
      </c>
      <c r="H27" s="76" t="s">
        <v>5</v>
      </c>
      <c r="I27" s="79"/>
    </row>
    <row r="28" ht="37.15" customHeight="1" spans="1:9">
      <c r="A28" s="74" t="s">
        <v>725</v>
      </c>
      <c r="B28" s="74"/>
      <c r="C28" s="74" t="s">
        <v>5</v>
      </c>
      <c r="D28" s="74"/>
      <c r="E28" s="74" t="s">
        <v>5</v>
      </c>
      <c r="F28" s="75">
        <v>5</v>
      </c>
      <c r="G28" s="75">
        <v>5</v>
      </c>
      <c r="H28" s="76" t="s">
        <v>5</v>
      </c>
      <c r="I28" s="79"/>
    </row>
    <row r="29" ht="37.15" customHeight="1" spans="1:9">
      <c r="A29" s="74" t="s">
        <v>726</v>
      </c>
      <c r="B29" s="74"/>
      <c r="C29" s="74" t="s">
        <v>5</v>
      </c>
      <c r="D29" s="74"/>
      <c r="E29" s="74" t="s">
        <v>5</v>
      </c>
      <c r="F29" s="75">
        <v>5</v>
      </c>
      <c r="G29" s="75">
        <v>5</v>
      </c>
      <c r="H29" s="76" t="s">
        <v>5</v>
      </c>
      <c r="I29" s="79"/>
    </row>
    <row r="30" ht="37.15" customHeight="1" spans="1:9">
      <c r="A30" s="74" t="s">
        <v>829</v>
      </c>
      <c r="B30" s="74" t="s">
        <v>715</v>
      </c>
      <c r="C30" s="74">
        <v>0.9</v>
      </c>
      <c r="D30" s="74" t="s">
        <v>716</v>
      </c>
      <c r="E30" s="74" t="s">
        <v>791</v>
      </c>
      <c r="F30" s="75">
        <v>5</v>
      </c>
      <c r="G30" s="75">
        <v>5</v>
      </c>
      <c r="H30" s="76" t="s">
        <v>5</v>
      </c>
      <c r="I30" s="79"/>
    </row>
  </sheetData>
  <mergeCells count="35">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A4:A6"/>
    <mergeCell ref="A7:A8"/>
  </mergeCells>
  <pageMargins left="0.75" right="0.75" top="1" bottom="1" header="0.5" footer="0.5"/>
  <pageSetup paperSize="9" scale="90" orientation="portrait" useFirstPageNumber="1" horizontalDpi="600" verticalDpi="600"/>
  <headerFooter/>
</worksheet>
</file>

<file path=xl/worksheets/sheet8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D12" sqref="D12:I12"/>
    </sheetView>
  </sheetViews>
  <sheetFormatPr defaultColWidth="10" defaultRowHeight="14.25" customHeight="1"/>
  <cols>
    <col min="1" max="1" width="10" style="48" customWidth="1"/>
    <col min="2" max="2" width="13.8571428571429" style="48" customWidth="1"/>
    <col min="3" max="3" width="13" style="48" customWidth="1"/>
    <col min="4" max="8" width="10" style="48" customWidth="1"/>
    <col min="9" max="9" width="22.4285714285714" style="48" customWidth="1"/>
    <col min="10" max="257" width="10" style="48" customWidth="1"/>
  </cols>
  <sheetData>
    <row r="1" ht="31.5" spans="1:9">
      <c r="A1" s="49" t="s">
        <v>728</v>
      </c>
      <c r="B1" s="49"/>
      <c r="C1" s="49"/>
      <c r="D1" s="49"/>
      <c r="E1" s="49"/>
      <c r="F1" s="49"/>
      <c r="G1" s="49"/>
      <c r="H1" s="49"/>
      <c r="I1" s="49"/>
    </row>
    <row r="2" ht="55.15" customHeight="1" spans="1:9">
      <c r="A2" s="50" t="s">
        <v>729</v>
      </c>
      <c r="B2" s="51" t="s">
        <v>730</v>
      </c>
      <c r="C2" s="51"/>
      <c r="D2" s="52"/>
      <c r="E2" s="52"/>
      <c r="F2" s="52"/>
      <c r="G2" s="52"/>
      <c r="H2" s="52"/>
      <c r="I2" s="52"/>
    </row>
    <row r="3" ht="55.15" customHeight="1" spans="1:9">
      <c r="A3" s="53"/>
      <c r="B3" s="51" t="s">
        <v>732</v>
      </c>
      <c r="C3" s="51"/>
      <c r="D3" s="52"/>
      <c r="E3" s="52"/>
      <c r="F3" s="52"/>
      <c r="G3" s="52"/>
      <c r="H3" s="52"/>
      <c r="I3" s="52"/>
    </row>
    <row r="4" ht="55.15" customHeight="1" spans="1:9">
      <c r="A4" s="53"/>
      <c r="B4" s="51" t="s">
        <v>734</v>
      </c>
      <c r="C4" s="51"/>
      <c r="D4" s="52"/>
      <c r="E4" s="52"/>
      <c r="F4" s="52"/>
      <c r="G4" s="52"/>
      <c r="H4" s="52"/>
      <c r="I4" s="52"/>
    </row>
    <row r="5" ht="55.15" customHeight="1" spans="1:9">
      <c r="A5" s="53"/>
      <c r="B5" s="51" t="s">
        <v>736</v>
      </c>
      <c r="C5" s="51"/>
      <c r="D5" s="52"/>
      <c r="E5" s="52"/>
      <c r="F5" s="52"/>
      <c r="G5" s="52"/>
      <c r="H5" s="52"/>
      <c r="I5" s="52"/>
    </row>
    <row r="6" ht="55.15" customHeight="1" spans="1:9">
      <c r="A6" s="50" t="s">
        <v>738</v>
      </c>
      <c r="B6" s="51" t="s">
        <v>739</v>
      </c>
      <c r="C6" s="51"/>
      <c r="D6" s="52"/>
      <c r="E6" s="52"/>
      <c r="F6" s="52"/>
      <c r="G6" s="52"/>
      <c r="H6" s="52"/>
      <c r="I6" s="52"/>
    </row>
    <row r="7" ht="55.15" customHeight="1" spans="1:9">
      <c r="A7" s="53"/>
      <c r="B7" s="51" t="s">
        <v>741</v>
      </c>
      <c r="C7" s="51"/>
      <c r="D7" s="54"/>
      <c r="E7" s="54"/>
      <c r="F7" s="54"/>
      <c r="G7" s="54"/>
      <c r="H7" s="54"/>
      <c r="I7" s="54"/>
    </row>
    <row r="8" ht="55.15" customHeight="1" spans="1:9">
      <c r="A8" s="53"/>
      <c r="B8" s="51" t="s">
        <v>743</v>
      </c>
      <c r="C8" s="55" t="s">
        <v>744</v>
      </c>
      <c r="D8" s="52"/>
      <c r="E8" s="52"/>
      <c r="F8" s="52"/>
      <c r="G8" s="52"/>
      <c r="H8" s="52"/>
      <c r="I8" s="52"/>
    </row>
    <row r="9" ht="55.15" customHeight="1" spans="1:9">
      <c r="A9" s="50"/>
      <c r="B9" s="51"/>
      <c r="C9" s="55" t="s">
        <v>746</v>
      </c>
      <c r="D9" s="52"/>
      <c r="E9" s="52"/>
      <c r="F9" s="52"/>
      <c r="G9" s="52"/>
      <c r="H9" s="52"/>
      <c r="I9" s="52"/>
    </row>
    <row r="10" ht="55.15" customHeight="1" spans="1:9">
      <c r="A10" s="55" t="s">
        <v>748</v>
      </c>
      <c r="B10" s="55"/>
      <c r="C10" s="55"/>
      <c r="D10" s="52"/>
      <c r="E10" s="52"/>
      <c r="F10" s="52"/>
      <c r="G10" s="52"/>
      <c r="H10" s="52"/>
      <c r="I10" s="52"/>
    </row>
    <row r="11" ht="55.15" customHeight="1" spans="1:9">
      <c r="A11" s="55" t="s">
        <v>750</v>
      </c>
      <c r="B11" s="55"/>
      <c r="C11" s="55"/>
      <c r="D11" s="52"/>
      <c r="E11" s="52"/>
      <c r="F11" s="52"/>
      <c r="G11" s="52"/>
      <c r="H11" s="52"/>
      <c r="I11" s="52"/>
    </row>
    <row r="12" ht="55.15" customHeight="1" spans="1:9">
      <c r="A12" s="55" t="s">
        <v>752</v>
      </c>
      <c r="B12" s="55"/>
      <c r="C12" s="55"/>
      <c r="D12" s="52"/>
      <c r="E12" s="52"/>
      <c r="F12" s="52"/>
      <c r="G12" s="52"/>
      <c r="H12" s="52"/>
      <c r="I12" s="52"/>
    </row>
    <row r="13" ht="55.15" customHeight="1" spans="1:9">
      <c r="A13" s="55" t="s">
        <v>754</v>
      </c>
      <c r="B13" s="55"/>
      <c r="C13" s="55"/>
      <c r="D13" s="52"/>
      <c r="E13" s="52"/>
      <c r="F13" s="52"/>
      <c r="G13" s="52"/>
      <c r="H13" s="52"/>
      <c r="I13" s="52"/>
    </row>
    <row r="14" ht="55.15" customHeight="1" spans="1:9">
      <c r="A14" s="55" t="s">
        <v>756</v>
      </c>
      <c r="B14" s="55"/>
      <c r="C14" s="55"/>
      <c r="D14" s="52"/>
      <c r="E14" s="52"/>
      <c r="F14" s="52"/>
      <c r="G14" s="52"/>
      <c r="H14" s="52"/>
      <c r="I14" s="52"/>
    </row>
    <row r="15" ht="32.1" customHeight="1" spans="1:9">
      <c r="A15" s="56" t="s">
        <v>758</v>
      </c>
      <c r="B15" s="56"/>
      <c r="C15" s="56"/>
      <c r="D15" s="56"/>
      <c r="E15" s="56"/>
      <c r="F15" s="56"/>
      <c r="G15" s="56"/>
      <c r="H15" s="56"/>
      <c r="I15" s="56"/>
    </row>
    <row r="16" ht="30" customHeight="1" spans="1:9">
      <c r="A16" s="56"/>
      <c r="B16" s="56"/>
      <c r="C16" s="56"/>
      <c r="D16" s="56"/>
      <c r="E16" s="56"/>
      <c r="F16" s="56"/>
      <c r="G16" s="56"/>
      <c r="H16" s="56"/>
      <c r="I16" s="56"/>
    </row>
  </sheetData>
  <mergeCells count="29">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 ref="A15:I16"/>
  </mergeCells>
  <pageMargins left="0.751389" right="0.751389" top="1" bottom="1" header="0.5" footer="0.5"/>
  <pageSetup paperSize="9" scale="75" orientation="portrait" useFirstPageNumber="1" horizontalDpi="600" verticalDpi="600"/>
  <headerFooter/>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opLeftCell="A4" workbookViewId="0">
      <selection activeCell="D9" sqref="D9:I9"/>
    </sheetView>
  </sheetViews>
  <sheetFormatPr defaultColWidth="10.2857142857143" defaultRowHeight="13.5" customHeight="1"/>
  <cols>
    <col min="1" max="3" width="23.5714285714286" style="1" customWidth="1"/>
    <col min="4" max="4" width="40.1428571428571" style="1" customWidth="1"/>
    <col min="5" max="8" width="10.2857142857143" style="1" customWidth="1"/>
    <col min="9" max="9" width="14.2857142857143" style="1" customWidth="1"/>
    <col min="10" max="257" width="10.2857142857143" style="1" customWidth="1"/>
  </cols>
  <sheetData>
    <row r="1" ht="52.5" customHeight="1" spans="1:9">
      <c r="A1" s="40" t="s">
        <v>1153</v>
      </c>
      <c r="B1" s="40"/>
      <c r="C1" s="40"/>
      <c r="D1" s="40"/>
      <c r="E1" s="40"/>
      <c r="F1" s="40"/>
      <c r="G1" s="40"/>
      <c r="H1" s="40"/>
      <c r="I1" s="40"/>
    </row>
    <row r="2" ht="69.95" customHeight="1" spans="1:9">
      <c r="A2" s="41" t="s">
        <v>1154</v>
      </c>
      <c r="B2" s="42" t="s">
        <v>1155</v>
      </c>
      <c r="C2" s="43"/>
      <c r="D2" s="9" t="s">
        <v>1156</v>
      </c>
      <c r="E2" s="10"/>
      <c r="F2" s="10"/>
      <c r="G2" s="10"/>
      <c r="H2" s="10"/>
      <c r="I2" s="11"/>
    </row>
    <row r="3" ht="69.95" customHeight="1" spans="1:9">
      <c r="A3" s="44"/>
      <c r="B3" s="42" t="s">
        <v>1157</v>
      </c>
      <c r="C3" s="43"/>
      <c r="D3" s="9" t="s">
        <v>1158</v>
      </c>
      <c r="E3" s="10"/>
      <c r="F3" s="10"/>
      <c r="G3" s="10"/>
      <c r="H3" s="10"/>
      <c r="I3" s="11"/>
    </row>
    <row r="4" ht="69.95" customHeight="1" spans="1:9">
      <c r="A4" s="44"/>
      <c r="B4" s="42" t="s">
        <v>1159</v>
      </c>
      <c r="C4" s="43"/>
      <c r="D4" s="9" t="s">
        <v>1160</v>
      </c>
      <c r="E4" s="10"/>
      <c r="F4" s="10"/>
      <c r="G4" s="10"/>
      <c r="H4" s="10"/>
      <c r="I4" s="11"/>
    </row>
    <row r="5" ht="69.95" customHeight="1" spans="1:9">
      <c r="A5" s="45"/>
      <c r="B5" s="42" t="s">
        <v>1161</v>
      </c>
      <c r="C5" s="43"/>
      <c r="D5" s="30" t="s">
        <v>1162</v>
      </c>
      <c r="E5" s="31"/>
      <c r="F5" s="31"/>
      <c r="G5" s="31"/>
      <c r="H5" s="31"/>
      <c r="I5" s="32"/>
    </row>
    <row r="6" ht="69.95" customHeight="1" spans="1:9">
      <c r="A6" s="41" t="s">
        <v>738</v>
      </c>
      <c r="B6" s="42" t="s">
        <v>739</v>
      </c>
      <c r="C6" s="43"/>
      <c r="D6" s="30" t="s">
        <v>783</v>
      </c>
      <c r="E6" s="31"/>
      <c r="F6" s="31"/>
      <c r="G6" s="31"/>
      <c r="H6" s="31"/>
      <c r="I6" s="32"/>
    </row>
    <row r="7" ht="69.95" customHeight="1" spans="1:9">
      <c r="A7" s="44"/>
      <c r="B7" s="42" t="s">
        <v>741</v>
      </c>
      <c r="C7" s="43"/>
      <c r="D7" s="9" t="s">
        <v>742</v>
      </c>
      <c r="E7" s="10"/>
      <c r="F7" s="10"/>
      <c r="G7" s="10"/>
      <c r="H7" s="10"/>
      <c r="I7" s="11"/>
    </row>
    <row r="8" ht="69.95" customHeight="1" spans="1:9">
      <c r="A8" s="44"/>
      <c r="B8" s="41" t="s">
        <v>743</v>
      </c>
      <c r="C8" s="46" t="s">
        <v>744</v>
      </c>
      <c r="D8" s="30" t="s">
        <v>784</v>
      </c>
      <c r="E8" s="31"/>
      <c r="F8" s="31"/>
      <c r="G8" s="31"/>
      <c r="H8" s="31"/>
      <c r="I8" s="32"/>
    </row>
    <row r="9" ht="69.95" customHeight="1" spans="1:9">
      <c r="A9" s="45"/>
      <c r="B9" s="45"/>
      <c r="C9" s="46" t="s">
        <v>746</v>
      </c>
      <c r="D9" s="30" t="s">
        <v>747</v>
      </c>
      <c r="E9" s="31"/>
      <c r="F9" s="31"/>
      <c r="G9" s="31"/>
      <c r="H9" s="31"/>
      <c r="I9" s="32"/>
    </row>
    <row r="10" ht="69.95" customHeight="1" spans="1:9">
      <c r="A10" s="42" t="s">
        <v>748</v>
      </c>
      <c r="B10" s="47"/>
      <c r="C10" s="43"/>
      <c r="D10" s="30" t="s">
        <v>749</v>
      </c>
      <c r="E10" s="31"/>
      <c r="F10" s="31"/>
      <c r="G10" s="31"/>
      <c r="H10" s="31"/>
      <c r="I10" s="32"/>
    </row>
    <row r="11" ht="69.95" customHeight="1" spans="1:9">
      <c r="A11" s="42" t="s">
        <v>750</v>
      </c>
      <c r="B11" s="47"/>
      <c r="C11" s="43"/>
      <c r="D11" s="30" t="s">
        <v>751</v>
      </c>
      <c r="E11" s="31"/>
      <c r="F11" s="31"/>
      <c r="G11" s="31"/>
      <c r="H11" s="31"/>
      <c r="I11" s="32"/>
    </row>
    <row r="12" ht="69.95" customHeight="1" spans="1:9">
      <c r="A12" s="42" t="s">
        <v>752</v>
      </c>
      <c r="B12" s="47"/>
      <c r="C12" s="43"/>
      <c r="D12" s="30" t="s">
        <v>1096</v>
      </c>
      <c r="E12" s="31"/>
      <c r="F12" s="31"/>
      <c r="G12" s="31"/>
      <c r="H12" s="31"/>
      <c r="I12" s="32"/>
    </row>
    <row r="13" ht="69.95" customHeight="1" spans="1:9">
      <c r="A13" s="42" t="s">
        <v>754</v>
      </c>
      <c r="B13" s="47"/>
      <c r="C13" s="43"/>
      <c r="D13" s="30" t="s">
        <v>755</v>
      </c>
      <c r="E13" s="31"/>
      <c r="F13" s="31"/>
      <c r="G13" s="31"/>
      <c r="H13" s="31"/>
      <c r="I13" s="32"/>
    </row>
    <row r="14" ht="69.95" customHeight="1" spans="1:9">
      <c r="A14" s="42" t="s">
        <v>756</v>
      </c>
      <c r="B14" s="47"/>
      <c r="C14" s="43"/>
      <c r="D14" s="30" t="s">
        <v>757</v>
      </c>
      <c r="E14" s="31"/>
      <c r="F14" s="31"/>
      <c r="G14" s="31"/>
      <c r="H14" s="31"/>
      <c r="I14" s="32"/>
    </row>
  </sheetData>
  <mergeCells count="28">
    <mergeCell ref="A1:I1"/>
    <mergeCell ref="B2:C2"/>
    <mergeCell ref="D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2:A5"/>
    <mergeCell ref="A6:A9"/>
    <mergeCell ref="B8:B9"/>
  </mergeCells>
  <pageMargins left="0.75" right="0.75" top="1" bottom="1" header="0.51" footer="0.51"/>
  <pageSetup paperSize="9" scale="90" orientation="portrait" useFirstPageNumber="1"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opLeftCell="A16" workbookViewId="0">
      <selection activeCell="G11" sqref="G11"/>
    </sheetView>
  </sheetViews>
  <sheetFormatPr defaultColWidth="9.14285714285714" defaultRowHeight="12.75" customHeight="1"/>
  <cols>
    <col min="1" max="8" width="16.2857142857143" customWidth="1"/>
    <col min="9" max="9" width="21" customWidth="1"/>
  </cols>
  <sheetData>
    <row r="1" ht="31.5" spans="1:9">
      <c r="A1" s="57" t="s">
        <v>673</v>
      </c>
      <c r="B1" s="57"/>
      <c r="C1" s="57"/>
      <c r="D1" s="57"/>
      <c r="E1" s="57"/>
      <c r="F1" s="57"/>
      <c r="G1" s="57"/>
      <c r="H1" s="57"/>
      <c r="I1" s="57"/>
    </row>
    <row r="2" ht="30" customHeight="1" spans="1:9">
      <c r="A2" s="58" t="s">
        <v>674</v>
      </c>
      <c r="B2" s="59" t="s">
        <v>675</v>
      </c>
      <c r="C2" s="59"/>
      <c r="D2" s="59"/>
      <c r="E2" s="59"/>
      <c r="F2" s="59"/>
      <c r="G2" s="59"/>
      <c r="H2" s="59"/>
      <c r="I2" s="59"/>
    </row>
    <row r="3" ht="30" customHeight="1" spans="1:9">
      <c r="A3" s="58" t="s">
        <v>676</v>
      </c>
      <c r="B3" s="59" t="s">
        <v>677</v>
      </c>
      <c r="C3" s="59"/>
      <c r="D3" s="59"/>
      <c r="E3" s="58" t="s">
        <v>678</v>
      </c>
      <c r="F3" s="59" t="s">
        <v>679</v>
      </c>
      <c r="G3" s="59"/>
      <c r="H3" s="59"/>
      <c r="I3" s="59"/>
    </row>
    <row r="4" ht="30" customHeight="1" spans="1:9">
      <c r="A4" s="60" t="s">
        <v>680</v>
      </c>
      <c r="B4" s="58"/>
      <c r="C4" s="58" t="s">
        <v>681</v>
      </c>
      <c r="D4" s="58" t="s">
        <v>682</v>
      </c>
      <c r="E4" s="60" t="s">
        <v>683</v>
      </c>
      <c r="F4" s="60" t="s">
        <v>684</v>
      </c>
      <c r="G4" s="60" t="s">
        <v>685</v>
      </c>
      <c r="H4" s="60" t="s">
        <v>686</v>
      </c>
      <c r="I4" s="60"/>
    </row>
    <row r="5" ht="55.15" customHeight="1" spans="1:9">
      <c r="A5" s="60"/>
      <c r="B5" s="61" t="s">
        <v>687</v>
      </c>
      <c r="C5" s="62">
        <v>69.92</v>
      </c>
      <c r="D5" s="62">
        <v>69.92</v>
      </c>
      <c r="E5" s="62">
        <v>0</v>
      </c>
      <c r="F5" s="63">
        <v>10</v>
      </c>
      <c r="G5" s="63">
        <v>0</v>
      </c>
      <c r="H5" s="63">
        <v>0</v>
      </c>
      <c r="I5" s="63"/>
    </row>
    <row r="6" ht="55.15" customHeight="1" spans="1:9">
      <c r="A6" s="60"/>
      <c r="B6" s="61" t="s">
        <v>688</v>
      </c>
      <c r="C6" s="62">
        <v>0</v>
      </c>
      <c r="D6" s="62">
        <v>0</v>
      </c>
      <c r="E6" s="62">
        <v>0</v>
      </c>
      <c r="F6" s="63">
        <v>0</v>
      </c>
      <c r="G6" s="63">
        <v>0</v>
      </c>
      <c r="H6" s="63">
        <v>0</v>
      </c>
      <c r="I6" s="63"/>
    </row>
    <row r="7" ht="24" customHeight="1" spans="1:9">
      <c r="A7" s="64" t="s">
        <v>689</v>
      </c>
      <c r="B7" s="60" t="s">
        <v>690</v>
      </c>
      <c r="C7" s="60"/>
      <c r="D7" s="60"/>
      <c r="E7" s="60" t="s">
        <v>691</v>
      </c>
      <c r="F7" s="60"/>
      <c r="G7" s="60"/>
      <c r="H7" s="60"/>
      <c r="I7" s="60"/>
    </row>
    <row r="8" ht="117.75" customHeight="1" spans="1:9">
      <c r="A8" s="65"/>
      <c r="B8" s="66" t="s">
        <v>692</v>
      </c>
      <c r="C8" s="66"/>
      <c r="D8" s="66"/>
      <c r="E8" s="66" t="s">
        <v>693</v>
      </c>
      <c r="F8" s="66"/>
      <c r="G8" s="66"/>
      <c r="H8" s="66"/>
      <c r="I8" s="66"/>
    </row>
    <row r="9" ht="60" customHeight="1" spans="1:9">
      <c r="A9" s="58" t="s">
        <v>694</v>
      </c>
      <c r="B9" s="60" t="s">
        <v>695</v>
      </c>
      <c r="C9" s="68" t="s">
        <v>696</v>
      </c>
      <c r="D9" s="69">
        <v>71</v>
      </c>
      <c r="E9" s="70" t="s">
        <v>697</v>
      </c>
      <c r="F9" s="71"/>
      <c r="G9" s="71"/>
      <c r="H9" s="71"/>
      <c r="I9" s="77"/>
    </row>
    <row r="10" ht="28.15" customHeight="1" spans="1:9">
      <c r="A10" s="72" t="s">
        <v>698</v>
      </c>
      <c r="B10" s="72" t="s">
        <v>699</v>
      </c>
      <c r="C10" s="72" t="s">
        <v>700</v>
      </c>
      <c r="D10" s="72" t="s">
        <v>701</v>
      </c>
      <c r="E10" s="72" t="s">
        <v>702</v>
      </c>
      <c r="F10" s="72" t="s">
        <v>703</v>
      </c>
      <c r="G10" s="72" t="s">
        <v>704</v>
      </c>
      <c r="H10" s="73" t="s">
        <v>705</v>
      </c>
      <c r="I10" s="78"/>
    </row>
    <row r="11" ht="38.1" customHeight="1" spans="1:9">
      <c r="A11" s="74" t="s">
        <v>5</v>
      </c>
      <c r="B11" s="74"/>
      <c r="C11" s="74" t="s">
        <v>5</v>
      </c>
      <c r="D11" s="74"/>
      <c r="E11" s="74" t="s">
        <v>5</v>
      </c>
      <c r="F11" s="75">
        <v>90</v>
      </c>
      <c r="G11" s="75">
        <v>71</v>
      </c>
      <c r="H11" s="76" t="s">
        <v>5</v>
      </c>
      <c r="I11" s="79"/>
    </row>
    <row r="12" ht="38.1" customHeight="1" spans="1:9">
      <c r="A12" s="74" t="s">
        <v>706</v>
      </c>
      <c r="B12" s="74"/>
      <c r="C12" s="74" t="s">
        <v>5</v>
      </c>
      <c r="D12" s="74"/>
      <c r="E12" s="74" t="s">
        <v>5</v>
      </c>
      <c r="F12" s="75">
        <v>35</v>
      </c>
      <c r="G12" s="75">
        <v>26</v>
      </c>
      <c r="H12" s="76" t="s">
        <v>5</v>
      </c>
      <c r="I12" s="79"/>
    </row>
    <row r="13" ht="38.1" customHeight="1" spans="1:9">
      <c r="A13" s="74" t="s">
        <v>707</v>
      </c>
      <c r="B13" s="74"/>
      <c r="C13" s="74" t="s">
        <v>5</v>
      </c>
      <c r="D13" s="74"/>
      <c r="E13" s="74" t="s">
        <v>5</v>
      </c>
      <c r="F13" s="75">
        <v>15</v>
      </c>
      <c r="G13" s="75">
        <v>11</v>
      </c>
      <c r="H13" s="76" t="s">
        <v>5</v>
      </c>
      <c r="I13" s="79"/>
    </row>
    <row r="14" ht="38.1" customHeight="1" spans="1:9">
      <c r="A14" s="74" t="s">
        <v>708</v>
      </c>
      <c r="B14" s="74" t="s">
        <v>709</v>
      </c>
      <c r="C14" s="74">
        <v>1024</v>
      </c>
      <c r="D14" s="74" t="s">
        <v>710</v>
      </c>
      <c r="E14" s="74" t="s">
        <v>711</v>
      </c>
      <c r="F14" s="75">
        <v>10</v>
      </c>
      <c r="G14" s="75">
        <v>6</v>
      </c>
      <c r="H14" s="76" t="s">
        <v>5</v>
      </c>
      <c r="I14" s="79"/>
    </row>
    <row r="15" ht="38.1" customHeight="1" spans="1:9">
      <c r="A15" s="74" t="s">
        <v>712</v>
      </c>
      <c r="B15" s="74" t="s">
        <v>709</v>
      </c>
      <c r="C15" s="74">
        <v>3</v>
      </c>
      <c r="D15" s="74" t="s">
        <v>710</v>
      </c>
      <c r="E15" s="74" t="s">
        <v>711</v>
      </c>
      <c r="F15" s="75">
        <v>5</v>
      </c>
      <c r="G15" s="75">
        <v>5</v>
      </c>
      <c r="H15" s="76" t="s">
        <v>5</v>
      </c>
      <c r="I15" s="79"/>
    </row>
    <row r="16" ht="38.1" customHeight="1" spans="1:9">
      <c r="A16" s="74" t="s">
        <v>713</v>
      </c>
      <c r="B16" s="74"/>
      <c r="C16" s="74" t="s">
        <v>5</v>
      </c>
      <c r="D16" s="74"/>
      <c r="E16" s="74" t="s">
        <v>5</v>
      </c>
      <c r="F16" s="75">
        <v>10</v>
      </c>
      <c r="G16" s="75">
        <v>5</v>
      </c>
      <c r="H16" s="76" t="s">
        <v>5</v>
      </c>
      <c r="I16" s="79"/>
    </row>
    <row r="17" ht="38.1" customHeight="1" spans="1:9">
      <c r="A17" s="74" t="s">
        <v>714</v>
      </c>
      <c r="B17" s="74" t="s">
        <v>715</v>
      </c>
      <c r="C17" s="74">
        <v>85</v>
      </c>
      <c r="D17" s="74" t="s">
        <v>716</v>
      </c>
      <c r="E17" s="74" t="s">
        <v>711</v>
      </c>
      <c r="F17" s="75">
        <v>10</v>
      </c>
      <c r="G17" s="75">
        <v>5</v>
      </c>
      <c r="H17" s="76" t="s">
        <v>5</v>
      </c>
      <c r="I17" s="79"/>
    </row>
    <row r="18" ht="38.1" customHeight="1" spans="1:9">
      <c r="A18" s="74" t="s">
        <v>717</v>
      </c>
      <c r="B18" s="74"/>
      <c r="C18" s="74" t="s">
        <v>5</v>
      </c>
      <c r="D18" s="74"/>
      <c r="E18" s="74" t="s">
        <v>5</v>
      </c>
      <c r="F18" s="75">
        <v>10</v>
      </c>
      <c r="G18" s="75">
        <v>10</v>
      </c>
      <c r="H18" s="76" t="s">
        <v>5</v>
      </c>
      <c r="I18" s="79"/>
    </row>
    <row r="19" ht="38.1" customHeight="1" spans="1:9">
      <c r="A19" s="74" t="s">
        <v>718</v>
      </c>
      <c r="B19" s="74" t="s">
        <v>709</v>
      </c>
      <c r="C19" s="74">
        <v>1200</v>
      </c>
      <c r="D19" s="74" t="s">
        <v>719</v>
      </c>
      <c r="E19" s="74" t="s">
        <v>711</v>
      </c>
      <c r="F19" s="75">
        <v>5</v>
      </c>
      <c r="G19" s="75">
        <v>5</v>
      </c>
      <c r="H19" s="76" t="s">
        <v>5</v>
      </c>
      <c r="I19" s="79"/>
    </row>
    <row r="20" ht="38.1" customHeight="1" spans="1:9">
      <c r="A20" s="74" t="s">
        <v>720</v>
      </c>
      <c r="B20" s="74" t="s">
        <v>709</v>
      </c>
      <c r="C20" s="74">
        <v>100000</v>
      </c>
      <c r="D20" s="74" t="s">
        <v>719</v>
      </c>
      <c r="E20" s="74" t="s">
        <v>711</v>
      </c>
      <c r="F20" s="75">
        <v>5</v>
      </c>
      <c r="G20" s="75">
        <v>5</v>
      </c>
      <c r="H20" s="76" t="s">
        <v>5</v>
      </c>
      <c r="I20" s="79"/>
    </row>
    <row r="21" ht="38.1" customHeight="1" spans="1:9">
      <c r="A21" s="74" t="s">
        <v>721</v>
      </c>
      <c r="B21" s="74"/>
      <c r="C21" s="74" t="s">
        <v>5</v>
      </c>
      <c r="D21" s="74"/>
      <c r="E21" s="74" t="s">
        <v>5</v>
      </c>
      <c r="F21" s="75">
        <v>10</v>
      </c>
      <c r="G21" s="75">
        <v>7</v>
      </c>
      <c r="H21" s="76" t="s">
        <v>5</v>
      </c>
      <c r="I21" s="79"/>
    </row>
    <row r="22" ht="38.1" customHeight="1" spans="1:9">
      <c r="A22" s="74" t="s">
        <v>722</v>
      </c>
      <c r="B22" s="74"/>
      <c r="C22" s="74" t="s">
        <v>5</v>
      </c>
      <c r="D22" s="74"/>
      <c r="E22" s="74" t="s">
        <v>5</v>
      </c>
      <c r="F22" s="75">
        <v>10</v>
      </c>
      <c r="G22" s="75">
        <v>7</v>
      </c>
      <c r="H22" s="76" t="s">
        <v>5</v>
      </c>
      <c r="I22" s="79"/>
    </row>
    <row r="23" ht="38.1" customHeight="1" spans="1:9">
      <c r="A23" s="74" t="s">
        <v>723</v>
      </c>
      <c r="B23" s="74" t="s">
        <v>715</v>
      </c>
      <c r="C23" s="74">
        <v>73.3</v>
      </c>
      <c r="D23" s="74" t="s">
        <v>716</v>
      </c>
      <c r="E23" s="74" t="s">
        <v>711</v>
      </c>
      <c r="F23" s="75">
        <v>5</v>
      </c>
      <c r="G23" s="75">
        <v>3</v>
      </c>
      <c r="H23" s="76" t="s">
        <v>5</v>
      </c>
      <c r="I23" s="79"/>
    </row>
    <row r="24" ht="38.1" customHeight="1" spans="1:9">
      <c r="A24" s="74" t="s">
        <v>724</v>
      </c>
      <c r="B24" s="74" t="s">
        <v>709</v>
      </c>
      <c r="C24" s="74">
        <v>85</v>
      </c>
      <c r="D24" s="74" t="s">
        <v>716</v>
      </c>
      <c r="E24" s="74" t="s">
        <v>711</v>
      </c>
      <c r="F24" s="75">
        <v>5</v>
      </c>
      <c r="G24" s="75">
        <v>4</v>
      </c>
      <c r="H24" s="76" t="s">
        <v>5</v>
      </c>
      <c r="I24" s="79"/>
    </row>
    <row r="25" ht="38.1" customHeight="1" spans="1:9">
      <c r="A25" s="74" t="s">
        <v>725</v>
      </c>
      <c r="B25" s="74"/>
      <c r="C25" s="74" t="s">
        <v>5</v>
      </c>
      <c r="D25" s="74"/>
      <c r="E25" s="74" t="s">
        <v>5</v>
      </c>
      <c r="F25" s="75">
        <v>5</v>
      </c>
      <c r="G25" s="75">
        <v>5</v>
      </c>
      <c r="H25" s="76" t="s">
        <v>5</v>
      </c>
      <c r="I25" s="79"/>
    </row>
    <row r="26" ht="38.1" customHeight="1" spans="1:9">
      <c r="A26" s="74" t="s">
        <v>726</v>
      </c>
      <c r="B26" s="74"/>
      <c r="C26" s="74" t="s">
        <v>5</v>
      </c>
      <c r="D26" s="74"/>
      <c r="E26" s="74" t="s">
        <v>5</v>
      </c>
      <c r="F26" s="75">
        <v>5</v>
      </c>
      <c r="G26" s="75">
        <v>5</v>
      </c>
      <c r="H26" s="76" t="s">
        <v>5</v>
      </c>
      <c r="I26" s="79"/>
    </row>
    <row r="27" ht="38.1" customHeight="1" spans="1:9">
      <c r="A27" s="74" t="s">
        <v>727</v>
      </c>
      <c r="B27" s="74" t="s">
        <v>715</v>
      </c>
      <c r="C27" s="74">
        <v>95</v>
      </c>
      <c r="D27" s="74" t="s">
        <v>716</v>
      </c>
      <c r="E27" s="74" t="s">
        <v>711</v>
      </c>
      <c r="F27" s="75">
        <v>5</v>
      </c>
      <c r="G27" s="75">
        <v>5</v>
      </c>
      <c r="H27" s="76" t="s">
        <v>5</v>
      </c>
      <c r="I27" s="79"/>
    </row>
  </sheetData>
  <mergeCells count="32">
    <mergeCell ref="A1:I1"/>
    <mergeCell ref="B2:I2"/>
    <mergeCell ref="B3:D3"/>
    <mergeCell ref="F3:I3"/>
    <mergeCell ref="H4:I4"/>
    <mergeCell ref="H5:I5"/>
    <mergeCell ref="H6:I6"/>
    <mergeCell ref="B7:D7"/>
    <mergeCell ref="E7:I7"/>
    <mergeCell ref="B8:D8"/>
    <mergeCell ref="E8:I8"/>
    <mergeCell ref="E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A4:A6"/>
    <mergeCell ref="A7:A8"/>
  </mergeCells>
  <pageMargins left="0.751389" right="0.751389" top="1" bottom="1" header="0.5" footer="0.5"/>
  <pageSetup paperSize="9" scale="75" orientation="landscape" useFirstPageNumber="1" horizontalDpi="600" verticalDpi="600"/>
  <headerFooter/>
</worksheet>
</file>

<file path=xl/worksheets/sheet9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workbookViewId="0">
      <selection activeCell="K11" sqref="K11"/>
    </sheetView>
  </sheetViews>
  <sheetFormatPr defaultColWidth="10.2857142857143" defaultRowHeight="13.5" customHeight="1"/>
  <cols>
    <col min="1" max="2" width="10.2857142857143" style="1" customWidth="1"/>
    <col min="3" max="3" width="5.71428571428571" style="1" customWidth="1"/>
    <col min="4" max="5" width="21.4285714285714" style="1" customWidth="1"/>
    <col min="6" max="6" width="23.5714285714286" style="1" customWidth="1"/>
    <col min="7" max="10" width="6.42857142857143" style="1" customWidth="1"/>
    <col min="11" max="12" width="17.1428571428571" style="1" customWidth="1"/>
    <col min="13" max="13" width="32" style="1" customWidth="1"/>
    <col min="14" max="14" width="62.7142857142857" style="1" customWidth="1"/>
    <col min="15" max="257" width="10.2857142857143" style="1" customWidth="1"/>
  </cols>
  <sheetData>
    <row r="1" ht="22.5" spans="1:14">
      <c r="A1" s="2" t="s">
        <v>1163</v>
      </c>
      <c r="B1" s="2"/>
      <c r="C1" s="2"/>
      <c r="D1" s="2"/>
      <c r="E1" s="2"/>
      <c r="F1" s="2"/>
      <c r="G1" s="2"/>
      <c r="H1" s="2"/>
      <c r="I1" s="2"/>
      <c r="J1" s="2"/>
      <c r="K1" s="2"/>
      <c r="L1" s="2"/>
      <c r="M1" s="2"/>
      <c r="N1" s="2"/>
    </row>
    <row r="2" ht="22.5" spans="1:14">
      <c r="A2" s="3" t="s">
        <v>1164</v>
      </c>
      <c r="B2" s="3"/>
      <c r="C2" s="3"/>
      <c r="D2" s="3"/>
      <c r="E2" s="3"/>
      <c r="F2" s="3"/>
      <c r="G2" s="4" t="s">
        <v>677</v>
      </c>
      <c r="H2" s="4"/>
      <c r="I2" s="4"/>
      <c r="J2" s="4"/>
      <c r="K2" s="4"/>
      <c r="L2" s="4"/>
      <c r="M2" s="4"/>
      <c r="N2" s="4"/>
    </row>
    <row r="3" ht="12.75" spans="1:14">
      <c r="A3" s="5" t="s">
        <v>1165</v>
      </c>
      <c r="B3" s="6" t="s">
        <v>1166</v>
      </c>
      <c r="C3" s="7"/>
      <c r="D3" s="7"/>
      <c r="E3" s="7"/>
      <c r="F3" s="7"/>
      <c r="G3" s="7"/>
      <c r="H3" s="8"/>
      <c r="I3" s="6" t="s">
        <v>1167</v>
      </c>
      <c r="J3" s="7"/>
      <c r="K3" s="7"/>
      <c r="L3" s="7"/>
      <c r="M3" s="7"/>
      <c r="N3" s="8"/>
    </row>
    <row r="4" ht="104.1" customHeight="1" spans="1:14">
      <c r="A4" s="5"/>
      <c r="B4" s="9" t="s">
        <v>1168</v>
      </c>
      <c r="C4" s="10"/>
      <c r="D4" s="10"/>
      <c r="E4" s="10"/>
      <c r="F4" s="10"/>
      <c r="G4" s="10"/>
      <c r="H4" s="11"/>
      <c r="I4" s="30" t="s">
        <v>1169</v>
      </c>
      <c r="J4" s="31"/>
      <c r="K4" s="31"/>
      <c r="L4" s="31"/>
      <c r="M4" s="31"/>
      <c r="N4" s="32"/>
    </row>
    <row r="5" ht="20.1" customHeight="1" spans="1:14">
      <c r="A5" s="12" t="s">
        <v>686</v>
      </c>
      <c r="B5" s="13"/>
      <c r="C5" s="13"/>
      <c r="D5" s="13"/>
      <c r="E5" s="13"/>
      <c r="F5" s="13"/>
      <c r="G5" s="13"/>
      <c r="H5" s="13"/>
      <c r="I5" s="13"/>
      <c r="J5" s="13"/>
      <c r="K5" s="33">
        <v>100</v>
      </c>
      <c r="L5" s="33">
        <v>86</v>
      </c>
      <c r="M5" s="34"/>
      <c r="N5" s="35"/>
    </row>
    <row r="6" ht="24.95" customHeight="1" spans="1:14">
      <c r="A6" s="5" t="s">
        <v>1170</v>
      </c>
      <c r="B6" s="5"/>
      <c r="C6" s="5"/>
      <c r="D6" s="6" t="s">
        <v>762</v>
      </c>
      <c r="E6" s="7"/>
      <c r="F6" s="8"/>
      <c r="G6" s="14" t="s">
        <v>1171</v>
      </c>
      <c r="H6" s="15"/>
      <c r="I6" s="15"/>
      <c r="J6" s="15"/>
      <c r="K6" s="15"/>
      <c r="L6" s="15"/>
      <c r="M6" s="15"/>
      <c r="N6" s="36"/>
    </row>
    <row r="7" ht="24.95" customHeight="1" spans="1:14">
      <c r="A7" s="6"/>
      <c r="B7" s="7"/>
      <c r="C7" s="7"/>
      <c r="D7" s="7"/>
      <c r="E7" s="7"/>
      <c r="F7" s="7"/>
      <c r="G7" s="7"/>
      <c r="H7" s="7"/>
      <c r="I7" s="7"/>
      <c r="J7" s="7"/>
      <c r="K7" s="7"/>
      <c r="L7" s="7"/>
      <c r="M7" s="7"/>
      <c r="N7" s="8"/>
    </row>
    <row r="8" ht="14.1" customHeight="1" spans="1:14">
      <c r="A8" s="16" t="s">
        <v>1172</v>
      </c>
      <c r="B8" s="17"/>
      <c r="C8" s="18"/>
      <c r="D8" s="19" t="s">
        <v>699</v>
      </c>
      <c r="E8" s="19" t="s">
        <v>700</v>
      </c>
      <c r="F8" s="19" t="s">
        <v>701</v>
      </c>
      <c r="G8" s="16" t="s">
        <v>1173</v>
      </c>
      <c r="H8" s="17"/>
      <c r="I8" s="17"/>
      <c r="J8" s="18"/>
      <c r="K8" s="37" t="s">
        <v>684</v>
      </c>
      <c r="L8" s="18" t="s">
        <v>1174</v>
      </c>
      <c r="M8" s="37" t="s">
        <v>1175</v>
      </c>
      <c r="N8" s="37" t="s">
        <v>1176</v>
      </c>
    </row>
    <row r="9" ht="12.75" spans="1:14">
      <c r="A9" s="20"/>
      <c r="B9" s="21"/>
      <c r="C9" s="22"/>
      <c r="D9" s="23"/>
      <c r="E9" s="23"/>
      <c r="F9" s="23"/>
      <c r="G9" s="20"/>
      <c r="H9" s="21"/>
      <c r="I9" s="21"/>
      <c r="J9" s="22"/>
      <c r="K9" s="37"/>
      <c r="L9" s="22"/>
      <c r="M9" s="37"/>
      <c r="N9" s="37"/>
    </row>
    <row r="10" ht="29.1" customHeight="1" spans="1:14">
      <c r="A10" s="24" t="s">
        <v>706</v>
      </c>
      <c r="B10" s="25"/>
      <c r="C10" s="26"/>
      <c r="D10" s="27"/>
      <c r="E10" s="27" t="s">
        <v>5</v>
      </c>
      <c r="F10" s="27"/>
      <c r="G10" s="28" t="s">
        <v>5</v>
      </c>
      <c r="H10" s="29"/>
      <c r="I10" s="29"/>
      <c r="J10" s="38"/>
      <c r="K10" s="33">
        <v>53</v>
      </c>
      <c r="L10" s="33">
        <v>47</v>
      </c>
      <c r="M10" s="39" t="s">
        <v>5</v>
      </c>
      <c r="N10" s="39" t="s">
        <v>5</v>
      </c>
    </row>
    <row r="11" ht="29.1" customHeight="1" spans="1:14">
      <c r="A11" s="24" t="s">
        <v>1177</v>
      </c>
      <c r="B11" s="25"/>
      <c r="C11" s="26"/>
      <c r="D11" s="27"/>
      <c r="E11" s="27" t="s">
        <v>5</v>
      </c>
      <c r="F11" s="27"/>
      <c r="G11" s="28" t="s">
        <v>5</v>
      </c>
      <c r="H11" s="29"/>
      <c r="I11" s="29"/>
      <c r="J11" s="38"/>
      <c r="K11" s="33">
        <v>43</v>
      </c>
      <c r="L11" s="33">
        <v>38</v>
      </c>
      <c r="M11" s="39" t="s">
        <v>5</v>
      </c>
      <c r="N11" s="39" t="s">
        <v>5</v>
      </c>
    </row>
    <row r="12" ht="29.1" customHeight="1" spans="1:14">
      <c r="A12" s="24" t="s">
        <v>1178</v>
      </c>
      <c r="B12" s="25"/>
      <c r="C12" s="26"/>
      <c r="D12" s="27" t="s">
        <v>709</v>
      </c>
      <c r="E12" s="27" t="s">
        <v>1179</v>
      </c>
      <c r="F12" s="27" t="s">
        <v>764</v>
      </c>
      <c r="G12" s="28" t="s">
        <v>1180</v>
      </c>
      <c r="H12" s="29"/>
      <c r="I12" s="29"/>
      <c r="J12" s="38"/>
      <c r="K12" s="33">
        <v>6</v>
      </c>
      <c r="L12" s="33">
        <v>6</v>
      </c>
      <c r="M12" s="39" t="s">
        <v>1181</v>
      </c>
      <c r="N12" s="39" t="s">
        <v>1182</v>
      </c>
    </row>
    <row r="13" ht="29.1" customHeight="1" spans="1:14">
      <c r="A13" s="24" t="s">
        <v>1183</v>
      </c>
      <c r="B13" s="25"/>
      <c r="C13" s="26"/>
      <c r="D13" s="27" t="s">
        <v>709</v>
      </c>
      <c r="E13" s="27">
        <v>7</v>
      </c>
      <c r="F13" s="27" t="s">
        <v>1184</v>
      </c>
      <c r="G13" s="28" t="s">
        <v>1185</v>
      </c>
      <c r="H13" s="29"/>
      <c r="I13" s="29"/>
      <c r="J13" s="38"/>
      <c r="K13" s="33">
        <v>6</v>
      </c>
      <c r="L13" s="33">
        <v>6</v>
      </c>
      <c r="M13" s="39" t="s">
        <v>1181</v>
      </c>
      <c r="N13" s="39" t="s">
        <v>1186</v>
      </c>
    </row>
    <row r="14" ht="29.1" customHeight="1" spans="1:14">
      <c r="A14" s="24" t="s">
        <v>1187</v>
      </c>
      <c r="B14" s="25"/>
      <c r="C14" s="26"/>
      <c r="D14" s="27" t="s">
        <v>709</v>
      </c>
      <c r="E14" s="27">
        <v>2180</v>
      </c>
      <c r="F14" s="27" t="s">
        <v>764</v>
      </c>
      <c r="G14" s="28" t="s">
        <v>1188</v>
      </c>
      <c r="H14" s="29"/>
      <c r="I14" s="29"/>
      <c r="J14" s="38"/>
      <c r="K14" s="33">
        <v>7</v>
      </c>
      <c r="L14" s="33">
        <v>6</v>
      </c>
      <c r="M14" s="39" t="s">
        <v>1181</v>
      </c>
      <c r="N14" s="39" t="s">
        <v>1189</v>
      </c>
    </row>
    <row r="15" ht="29.1" customHeight="1" spans="1:14">
      <c r="A15" s="24" t="s">
        <v>1190</v>
      </c>
      <c r="B15" s="25"/>
      <c r="C15" s="26"/>
      <c r="D15" s="27" t="s">
        <v>709</v>
      </c>
      <c r="E15" s="27">
        <v>9000</v>
      </c>
      <c r="F15" s="27" t="s">
        <v>764</v>
      </c>
      <c r="G15" s="28" t="s">
        <v>1191</v>
      </c>
      <c r="H15" s="29"/>
      <c r="I15" s="29"/>
      <c r="J15" s="38"/>
      <c r="K15" s="33">
        <v>7</v>
      </c>
      <c r="L15" s="33">
        <v>6</v>
      </c>
      <c r="M15" s="39" t="s">
        <v>1181</v>
      </c>
      <c r="N15" s="39" t="s">
        <v>1192</v>
      </c>
    </row>
    <row r="16" ht="29.1" customHeight="1" spans="1:14">
      <c r="A16" s="24" t="s">
        <v>1193</v>
      </c>
      <c r="B16" s="25"/>
      <c r="C16" s="26"/>
      <c r="D16" s="27" t="s">
        <v>709</v>
      </c>
      <c r="E16" s="27">
        <v>740</v>
      </c>
      <c r="F16" s="27" t="s">
        <v>764</v>
      </c>
      <c r="G16" s="28" t="s">
        <v>1194</v>
      </c>
      <c r="H16" s="29"/>
      <c r="I16" s="29"/>
      <c r="J16" s="38"/>
      <c r="K16" s="33">
        <v>7</v>
      </c>
      <c r="L16" s="33">
        <v>6</v>
      </c>
      <c r="M16" s="39" t="s">
        <v>1181</v>
      </c>
      <c r="N16" s="39" t="s">
        <v>1195</v>
      </c>
    </row>
    <row r="17" ht="29.1" customHeight="1" spans="1:14">
      <c r="A17" s="24" t="s">
        <v>1196</v>
      </c>
      <c r="B17" s="25"/>
      <c r="C17" s="26"/>
      <c r="D17" s="27" t="s">
        <v>709</v>
      </c>
      <c r="E17" s="27">
        <v>23.59</v>
      </c>
      <c r="F17" s="27" t="s">
        <v>1024</v>
      </c>
      <c r="G17" s="28" t="s">
        <v>1197</v>
      </c>
      <c r="H17" s="29"/>
      <c r="I17" s="29"/>
      <c r="J17" s="38"/>
      <c r="K17" s="33">
        <v>7</v>
      </c>
      <c r="L17" s="33">
        <v>6</v>
      </c>
      <c r="M17" s="39" t="s">
        <v>1181</v>
      </c>
      <c r="N17" s="39" t="s">
        <v>1198</v>
      </c>
    </row>
    <row r="18" ht="29.1" customHeight="1" spans="1:14">
      <c r="A18" s="24" t="s">
        <v>1199</v>
      </c>
      <c r="B18" s="25"/>
      <c r="C18" s="26"/>
      <c r="D18" s="27" t="s">
        <v>709</v>
      </c>
      <c r="E18" s="27">
        <v>1</v>
      </c>
      <c r="F18" s="27" t="s">
        <v>790</v>
      </c>
      <c r="G18" s="28" t="s">
        <v>1200</v>
      </c>
      <c r="H18" s="29"/>
      <c r="I18" s="29"/>
      <c r="J18" s="38"/>
      <c r="K18" s="33">
        <v>3</v>
      </c>
      <c r="L18" s="33">
        <v>2</v>
      </c>
      <c r="M18" s="39" t="s">
        <v>1181</v>
      </c>
      <c r="N18" s="39" t="s">
        <v>1201</v>
      </c>
    </row>
    <row r="19" ht="29.1" customHeight="1" spans="1:14">
      <c r="A19" s="24" t="s">
        <v>1202</v>
      </c>
      <c r="B19" s="25"/>
      <c r="C19" s="26"/>
      <c r="D19" s="27"/>
      <c r="E19" s="27" t="s">
        <v>5</v>
      </c>
      <c r="F19" s="27"/>
      <c r="G19" s="28" t="s">
        <v>5</v>
      </c>
      <c r="H19" s="29"/>
      <c r="I19" s="29"/>
      <c r="J19" s="38"/>
      <c r="K19" s="33">
        <v>5</v>
      </c>
      <c r="L19" s="33">
        <v>4</v>
      </c>
      <c r="M19" s="39" t="s">
        <v>5</v>
      </c>
      <c r="N19" s="39" t="s">
        <v>5</v>
      </c>
    </row>
    <row r="20" ht="29.1" customHeight="1" spans="1:14">
      <c r="A20" s="24" t="s">
        <v>1203</v>
      </c>
      <c r="B20" s="25"/>
      <c r="C20" s="26"/>
      <c r="D20" s="27" t="s">
        <v>709</v>
      </c>
      <c r="E20" s="27">
        <v>100</v>
      </c>
      <c r="F20" s="27" t="s">
        <v>716</v>
      </c>
      <c r="G20" s="28" t="s">
        <v>1204</v>
      </c>
      <c r="H20" s="29"/>
      <c r="I20" s="29"/>
      <c r="J20" s="38"/>
      <c r="K20" s="33">
        <v>5</v>
      </c>
      <c r="L20" s="33">
        <v>4</v>
      </c>
      <c r="M20" s="39" t="s">
        <v>1205</v>
      </c>
      <c r="N20" s="39" t="s">
        <v>1206</v>
      </c>
    </row>
    <row r="21" ht="29.1" customHeight="1" spans="1:14">
      <c r="A21" s="24" t="s">
        <v>1207</v>
      </c>
      <c r="B21" s="25"/>
      <c r="C21" s="26"/>
      <c r="D21" s="27"/>
      <c r="E21" s="27" t="s">
        <v>5</v>
      </c>
      <c r="F21" s="27"/>
      <c r="G21" s="28" t="s">
        <v>5</v>
      </c>
      <c r="H21" s="29"/>
      <c r="I21" s="29"/>
      <c r="J21" s="38"/>
      <c r="K21" s="33">
        <v>5</v>
      </c>
      <c r="L21" s="33">
        <v>5</v>
      </c>
      <c r="M21" s="39" t="s">
        <v>5</v>
      </c>
      <c r="N21" s="39" t="s">
        <v>5</v>
      </c>
    </row>
    <row r="22" ht="29.1" customHeight="1" spans="1:14">
      <c r="A22" s="24" t="s">
        <v>1208</v>
      </c>
      <c r="B22" s="25"/>
      <c r="C22" s="26"/>
      <c r="D22" s="27" t="s">
        <v>709</v>
      </c>
      <c r="E22" s="27">
        <v>2019</v>
      </c>
      <c r="F22" s="27" t="s">
        <v>771</v>
      </c>
      <c r="G22" s="28" t="s">
        <v>1209</v>
      </c>
      <c r="H22" s="29"/>
      <c r="I22" s="29"/>
      <c r="J22" s="38"/>
      <c r="K22" s="33">
        <v>5</v>
      </c>
      <c r="L22" s="33">
        <v>5</v>
      </c>
      <c r="M22" s="39" t="s">
        <v>1181</v>
      </c>
      <c r="N22" s="39" t="s">
        <v>1210</v>
      </c>
    </row>
    <row r="23" ht="29.1" customHeight="1" spans="1:14">
      <c r="A23" s="24" t="s">
        <v>721</v>
      </c>
      <c r="B23" s="25"/>
      <c r="C23" s="26"/>
      <c r="D23" s="27"/>
      <c r="E23" s="27" t="s">
        <v>5</v>
      </c>
      <c r="F23" s="27"/>
      <c r="G23" s="28" t="s">
        <v>5</v>
      </c>
      <c r="H23" s="29"/>
      <c r="I23" s="29"/>
      <c r="J23" s="38"/>
      <c r="K23" s="33">
        <v>42</v>
      </c>
      <c r="L23" s="33">
        <v>35</v>
      </c>
      <c r="M23" s="39" t="s">
        <v>5</v>
      </c>
      <c r="N23" s="39" t="s">
        <v>5</v>
      </c>
    </row>
    <row r="24" ht="29.1" customHeight="1" spans="1:14">
      <c r="A24" s="24" t="s">
        <v>1211</v>
      </c>
      <c r="B24" s="25"/>
      <c r="C24" s="26"/>
      <c r="D24" s="27"/>
      <c r="E24" s="27" t="s">
        <v>5</v>
      </c>
      <c r="F24" s="27"/>
      <c r="G24" s="28" t="s">
        <v>5</v>
      </c>
      <c r="H24" s="29"/>
      <c r="I24" s="29"/>
      <c r="J24" s="38"/>
      <c r="K24" s="33">
        <v>42</v>
      </c>
      <c r="L24" s="33">
        <v>35</v>
      </c>
      <c r="M24" s="39" t="s">
        <v>5</v>
      </c>
      <c r="N24" s="39" t="s">
        <v>5</v>
      </c>
    </row>
    <row r="25" ht="29.1" customHeight="1" spans="1:14">
      <c r="A25" s="24" t="s">
        <v>1212</v>
      </c>
      <c r="B25" s="25"/>
      <c r="C25" s="26"/>
      <c r="D25" s="27" t="s">
        <v>709</v>
      </c>
      <c r="E25" s="27">
        <v>2.4</v>
      </c>
      <c r="F25" s="27" t="s">
        <v>1213</v>
      </c>
      <c r="G25" s="28" t="s">
        <v>1214</v>
      </c>
      <c r="H25" s="29"/>
      <c r="I25" s="29"/>
      <c r="J25" s="38"/>
      <c r="K25" s="33">
        <v>7</v>
      </c>
      <c r="L25" s="33">
        <v>6</v>
      </c>
      <c r="M25" s="39" t="s">
        <v>1181</v>
      </c>
      <c r="N25" s="39" t="s">
        <v>1214</v>
      </c>
    </row>
    <row r="26" ht="29.1" customHeight="1" spans="1:14">
      <c r="A26" s="24" t="s">
        <v>1215</v>
      </c>
      <c r="B26" s="25"/>
      <c r="C26" s="26"/>
      <c r="D26" s="27" t="s">
        <v>709</v>
      </c>
      <c r="E26" s="27">
        <v>6364</v>
      </c>
      <c r="F26" s="27" t="s">
        <v>864</v>
      </c>
      <c r="G26" s="28" t="s">
        <v>1216</v>
      </c>
      <c r="H26" s="29"/>
      <c r="I26" s="29"/>
      <c r="J26" s="38"/>
      <c r="K26" s="33">
        <v>7</v>
      </c>
      <c r="L26" s="33">
        <v>6</v>
      </c>
      <c r="M26" s="39" t="s">
        <v>1181</v>
      </c>
      <c r="N26" s="39" t="s">
        <v>1217</v>
      </c>
    </row>
    <row r="27" ht="29.1" customHeight="1" spans="1:14">
      <c r="A27" s="24" t="s">
        <v>1218</v>
      </c>
      <c r="B27" s="25"/>
      <c r="C27" s="26"/>
      <c r="D27" s="27" t="s">
        <v>709</v>
      </c>
      <c r="E27" s="27">
        <v>9845</v>
      </c>
      <c r="F27" s="27" t="s">
        <v>864</v>
      </c>
      <c r="G27" s="28" t="s">
        <v>1219</v>
      </c>
      <c r="H27" s="29"/>
      <c r="I27" s="29"/>
      <c r="J27" s="38"/>
      <c r="K27" s="33">
        <v>7</v>
      </c>
      <c r="L27" s="33">
        <v>6</v>
      </c>
      <c r="M27" s="39" t="s">
        <v>1181</v>
      </c>
      <c r="N27" s="39" t="s">
        <v>1220</v>
      </c>
    </row>
    <row r="28" ht="29.1" customHeight="1" spans="1:14">
      <c r="A28" s="24" t="s">
        <v>1221</v>
      </c>
      <c r="B28" s="25"/>
      <c r="C28" s="26"/>
      <c r="D28" s="27" t="s">
        <v>709</v>
      </c>
      <c r="E28" s="27">
        <v>10038</v>
      </c>
      <c r="F28" s="27" t="s">
        <v>719</v>
      </c>
      <c r="G28" s="28" t="s">
        <v>1222</v>
      </c>
      <c r="H28" s="29"/>
      <c r="I28" s="29"/>
      <c r="J28" s="38"/>
      <c r="K28" s="33">
        <v>7</v>
      </c>
      <c r="L28" s="33">
        <v>6</v>
      </c>
      <c r="M28" s="39" t="s">
        <v>1181</v>
      </c>
      <c r="N28" s="39" t="s">
        <v>1223</v>
      </c>
    </row>
    <row r="29" ht="29.1" customHeight="1" spans="1:14">
      <c r="A29" s="24" t="s">
        <v>1224</v>
      </c>
      <c r="B29" s="25"/>
      <c r="C29" s="26"/>
      <c r="D29" s="27" t="s">
        <v>709</v>
      </c>
      <c r="E29" s="27">
        <v>4040</v>
      </c>
      <c r="F29" s="27" t="s">
        <v>864</v>
      </c>
      <c r="G29" s="28" t="s">
        <v>1225</v>
      </c>
      <c r="H29" s="29"/>
      <c r="I29" s="29"/>
      <c r="J29" s="38"/>
      <c r="K29" s="33">
        <v>7</v>
      </c>
      <c r="L29" s="33">
        <v>6</v>
      </c>
      <c r="M29" s="39" t="s">
        <v>1181</v>
      </c>
      <c r="N29" s="39" t="s">
        <v>1226</v>
      </c>
    </row>
    <row r="30" ht="29.1" customHeight="1" spans="1:14">
      <c r="A30" s="24" t="s">
        <v>1227</v>
      </c>
      <c r="B30" s="25"/>
      <c r="C30" s="26"/>
      <c r="D30" s="27" t="s">
        <v>709</v>
      </c>
      <c r="E30" s="27">
        <v>6080</v>
      </c>
      <c r="F30" s="27" t="s">
        <v>864</v>
      </c>
      <c r="G30" s="28" t="s">
        <v>1228</v>
      </c>
      <c r="H30" s="29"/>
      <c r="I30" s="29"/>
      <c r="J30" s="38"/>
      <c r="K30" s="33">
        <v>7</v>
      </c>
      <c r="L30" s="33">
        <v>5</v>
      </c>
      <c r="M30" s="39" t="s">
        <v>1181</v>
      </c>
      <c r="N30" s="39" t="s">
        <v>1228</v>
      </c>
    </row>
    <row r="31" ht="29.1" customHeight="1" spans="1:14">
      <c r="A31" s="24" t="s">
        <v>725</v>
      </c>
      <c r="B31" s="25"/>
      <c r="C31" s="26"/>
      <c r="D31" s="27"/>
      <c r="E31" s="27" t="s">
        <v>5</v>
      </c>
      <c r="F31" s="27"/>
      <c r="G31" s="28" t="s">
        <v>5</v>
      </c>
      <c r="H31" s="29"/>
      <c r="I31" s="29"/>
      <c r="J31" s="38"/>
      <c r="K31" s="33">
        <v>5</v>
      </c>
      <c r="L31" s="33">
        <v>4</v>
      </c>
      <c r="M31" s="39" t="s">
        <v>5</v>
      </c>
      <c r="N31" s="39" t="s">
        <v>5</v>
      </c>
    </row>
    <row r="32" ht="29.1" customHeight="1" spans="1:14">
      <c r="A32" s="24" t="s">
        <v>1229</v>
      </c>
      <c r="B32" s="25"/>
      <c r="C32" s="26"/>
      <c r="D32" s="27"/>
      <c r="E32" s="27" t="s">
        <v>5</v>
      </c>
      <c r="F32" s="27"/>
      <c r="G32" s="28" t="s">
        <v>5</v>
      </c>
      <c r="H32" s="29"/>
      <c r="I32" s="29"/>
      <c r="J32" s="38"/>
      <c r="K32" s="33">
        <v>5</v>
      </c>
      <c r="L32" s="33">
        <v>4</v>
      </c>
      <c r="M32" s="39" t="s">
        <v>5</v>
      </c>
      <c r="N32" s="39" t="s">
        <v>5</v>
      </c>
    </row>
    <row r="33" ht="29.1" customHeight="1" spans="1:14">
      <c r="A33" s="24" t="s">
        <v>1230</v>
      </c>
      <c r="B33" s="25"/>
      <c r="C33" s="26"/>
      <c r="D33" s="27" t="s">
        <v>709</v>
      </c>
      <c r="E33" s="27">
        <v>95</v>
      </c>
      <c r="F33" s="27" t="s">
        <v>716</v>
      </c>
      <c r="G33" s="28" t="s">
        <v>711</v>
      </c>
      <c r="H33" s="29"/>
      <c r="I33" s="29"/>
      <c r="J33" s="38"/>
      <c r="K33" s="33">
        <v>5</v>
      </c>
      <c r="L33" s="33">
        <v>4</v>
      </c>
      <c r="M33" s="39" t="s">
        <v>1231</v>
      </c>
      <c r="N33" s="39" t="s">
        <v>1232</v>
      </c>
    </row>
  </sheetData>
  <mergeCells count="71">
    <mergeCell ref="A1:N1"/>
    <mergeCell ref="A2:F2"/>
    <mergeCell ref="G2:N2"/>
    <mergeCell ref="B3:H3"/>
    <mergeCell ref="I3:N3"/>
    <mergeCell ref="B4:H4"/>
    <mergeCell ref="I4:N4"/>
    <mergeCell ref="A5:J5"/>
    <mergeCell ref="M5:N5"/>
    <mergeCell ref="A6:C6"/>
    <mergeCell ref="D6:F6"/>
    <mergeCell ref="G6:N6"/>
    <mergeCell ref="A7:N7"/>
    <mergeCell ref="A10:C10"/>
    <mergeCell ref="G10:J10"/>
    <mergeCell ref="A11:C11"/>
    <mergeCell ref="G11:J11"/>
    <mergeCell ref="A12:C12"/>
    <mergeCell ref="G12:J12"/>
    <mergeCell ref="A13:C13"/>
    <mergeCell ref="G13:J13"/>
    <mergeCell ref="A14:C14"/>
    <mergeCell ref="G14:J14"/>
    <mergeCell ref="A15:C15"/>
    <mergeCell ref="G15:J15"/>
    <mergeCell ref="A16:C16"/>
    <mergeCell ref="G16:J16"/>
    <mergeCell ref="A17:C17"/>
    <mergeCell ref="G17:J17"/>
    <mergeCell ref="A18:C18"/>
    <mergeCell ref="G18:J18"/>
    <mergeCell ref="A19:C19"/>
    <mergeCell ref="G19:J19"/>
    <mergeCell ref="A20:C20"/>
    <mergeCell ref="G20:J20"/>
    <mergeCell ref="A21:C21"/>
    <mergeCell ref="G21:J21"/>
    <mergeCell ref="A22:C22"/>
    <mergeCell ref="G22:J22"/>
    <mergeCell ref="A23:C23"/>
    <mergeCell ref="G23:J23"/>
    <mergeCell ref="A24:C24"/>
    <mergeCell ref="G24:J24"/>
    <mergeCell ref="A25:C25"/>
    <mergeCell ref="G25:J25"/>
    <mergeCell ref="A26:C26"/>
    <mergeCell ref="G26:J26"/>
    <mergeCell ref="A27:C27"/>
    <mergeCell ref="G27:J27"/>
    <mergeCell ref="A28:C28"/>
    <mergeCell ref="G28:J28"/>
    <mergeCell ref="A29:C29"/>
    <mergeCell ref="G29:J29"/>
    <mergeCell ref="A30:C30"/>
    <mergeCell ref="G30:J30"/>
    <mergeCell ref="A31:C31"/>
    <mergeCell ref="G31:J31"/>
    <mergeCell ref="A32:C32"/>
    <mergeCell ref="G32:J32"/>
    <mergeCell ref="A33:C33"/>
    <mergeCell ref="G33:J33"/>
    <mergeCell ref="A3:A4"/>
    <mergeCell ref="D8:D9"/>
    <mergeCell ref="E8:E9"/>
    <mergeCell ref="F8:F9"/>
    <mergeCell ref="K8:K9"/>
    <mergeCell ref="L8:L9"/>
    <mergeCell ref="M8:M9"/>
    <mergeCell ref="N8:N9"/>
    <mergeCell ref="A8:C9"/>
    <mergeCell ref="G8:J9"/>
  </mergeCells>
  <pageMargins left="0.75" right="0.75" top="1" bottom="1" header="0.51" footer="0.51"/>
  <pageSetup paperSize="9" scale="90" orientation="portrait" useFirstPageNumber="1" horizontalDpi="600" verticalDpi="600"/>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90</vt:i4>
      </vt:variant>
    </vt:vector>
  </HeadingPairs>
  <TitlesOfParts>
    <vt:vector size="90" baseType="lpstr">
      <vt:lpstr>GK01 收入支出决算总表</vt:lpstr>
      <vt:lpstr>GK02 收入决算表</vt:lpstr>
      <vt:lpstr>GK03 支出决算表</vt:lpstr>
      <vt:lpstr>GK04 财政拨款收入支出决算总表</vt:lpstr>
      <vt:lpstr>GK05 一般公共预算财政拨款收入支出决算表</vt:lpstr>
      <vt:lpstr>GK06 一般公共预算财政拨款基本支出决算表</vt:lpstr>
      <vt:lpstr>GK07 政府性基金预算财政拨款收入支出决算表</vt:lpstr>
      <vt:lpstr>GK08 “三公”经费、行政参公单位机关运行经费情况表</vt:lpstr>
      <vt:lpstr>GK09表项目支出绩效自评01 </vt:lpstr>
      <vt:lpstr>GK09表项目支出绩效自评报告（表）01</vt:lpstr>
      <vt:lpstr>GK09表项目支出绩效自评02 </vt:lpstr>
      <vt:lpstr>GK09表项目支出绩效自评报告（表）02</vt:lpstr>
      <vt:lpstr>GK09表项目支出绩效自评03 </vt:lpstr>
      <vt:lpstr>GK09表项目支出绩效自评报告（表）03</vt:lpstr>
      <vt:lpstr>GK09表项目支出绩效自评04 </vt:lpstr>
      <vt:lpstr>GK09表项目支出绩效自评报告（表）04</vt:lpstr>
      <vt:lpstr>GK09表项目支出绩效自评05</vt:lpstr>
      <vt:lpstr>GK09表项目支出绩效自评报告（表）05</vt:lpstr>
      <vt:lpstr>GK09表项目支出绩效自评06</vt:lpstr>
      <vt:lpstr>GK09表项目支出绩效自评报告（表）06</vt:lpstr>
      <vt:lpstr>GK09表项目支出绩效自评07</vt:lpstr>
      <vt:lpstr>GK09表项目支出绩效自评报告（表）07</vt:lpstr>
      <vt:lpstr>GK09表项目支出绩效自评08 </vt:lpstr>
      <vt:lpstr>GK09表项目支出绩效自评报告（表）08 </vt:lpstr>
      <vt:lpstr>GK09表项目支出绩效自评09 </vt:lpstr>
      <vt:lpstr>GK09表项目支出绩效自评报告（表）09</vt:lpstr>
      <vt:lpstr>GK09表项目支出绩效自评10 </vt:lpstr>
      <vt:lpstr>GK09表项目支出绩效自评报告（表）10 </vt:lpstr>
      <vt:lpstr>GK09表项目支出绩效自评11 </vt:lpstr>
      <vt:lpstr>GK09表项目支出绩效自评报告（表）11</vt:lpstr>
      <vt:lpstr>GK09表项目支出绩效自评12 </vt:lpstr>
      <vt:lpstr>GK09表项目支出绩效自评报告（表）12) </vt:lpstr>
      <vt:lpstr>GK09表项目支出绩效自评13 </vt:lpstr>
      <vt:lpstr>GK09表项目支出绩效自评报告（表）13 </vt:lpstr>
      <vt:lpstr>GK09表项目支出绩效自评14 </vt:lpstr>
      <vt:lpstr>GK09表项目支出绩效自评报告（表）14 </vt:lpstr>
      <vt:lpstr>GK09表项目支出绩效自评15 </vt:lpstr>
      <vt:lpstr>GK09表项目支出绩效自评报告（表）15 </vt:lpstr>
      <vt:lpstr>GK09表项目支出绩效自评16 </vt:lpstr>
      <vt:lpstr>GK09表项目支出绩效自评报告（表）16</vt:lpstr>
      <vt:lpstr>GK09表项目支出绩效自评17 </vt:lpstr>
      <vt:lpstr>GK09表项目支出绩效自评报告（表）17 </vt:lpstr>
      <vt:lpstr>GK09表项目支出绩效自评18 </vt:lpstr>
      <vt:lpstr>GK09表项目支出绩效自评报告（表）18 </vt:lpstr>
      <vt:lpstr>GK09表项目支出绩效自评19 </vt:lpstr>
      <vt:lpstr>GK09表项目支出绩效自评报告（表）19 </vt:lpstr>
      <vt:lpstr>GK09表项目支出绩效自评20 </vt:lpstr>
      <vt:lpstr>GK09表项目支出绩效自评报告（表）20 </vt:lpstr>
      <vt:lpstr>GK09表项目支出绩效自评21 </vt:lpstr>
      <vt:lpstr>GK09表项目支出绩效自评报告（表）21 </vt:lpstr>
      <vt:lpstr>GK09表项目支出绩效自评22 </vt:lpstr>
      <vt:lpstr>GK09表项目支出绩效自评报告（表）22</vt:lpstr>
      <vt:lpstr>GK09表项目支出绩效自评23 </vt:lpstr>
      <vt:lpstr>GK09表项目支出绩效自评报告（表）23 </vt:lpstr>
      <vt:lpstr>GK09表项目支出绩效自评24 </vt:lpstr>
      <vt:lpstr>GK09表项目支出绩效自评报告（表）24 </vt:lpstr>
      <vt:lpstr>GK09表项目支出绩效自评25 </vt:lpstr>
      <vt:lpstr>GK09表项目支出绩效自评报告（表）25 </vt:lpstr>
      <vt:lpstr>GK09表项目支出绩效自评26 </vt:lpstr>
      <vt:lpstr>GK09表项目支出绩效自评报告（表）26</vt:lpstr>
      <vt:lpstr>GK09表项目支出绩效自评27 </vt:lpstr>
      <vt:lpstr>GK09表项目支出绩效自评报告（表）27 </vt:lpstr>
      <vt:lpstr>GK09表项目支出绩效自评28 </vt:lpstr>
      <vt:lpstr>GK09表项目支出绩效自评报告（表）28</vt:lpstr>
      <vt:lpstr>GK09表项目支出绩效自评29 </vt:lpstr>
      <vt:lpstr>GK09表项目支出绩效自评报告（表）29 </vt:lpstr>
      <vt:lpstr>GK09表项目支出绩效自评30 </vt:lpstr>
      <vt:lpstr>GK09表项目支出绩效自评报告（表）30 </vt:lpstr>
      <vt:lpstr>GK09表项目支出绩效自评31 </vt:lpstr>
      <vt:lpstr>GK09表项目支出绩效自评报告（表）31</vt:lpstr>
      <vt:lpstr>GK09表项目支出绩效自评32 </vt:lpstr>
      <vt:lpstr>GK09表项目支出绩效自评报告（表）32  </vt:lpstr>
      <vt:lpstr>GK09表项目支出绩效自评33 </vt:lpstr>
      <vt:lpstr>GK09表项目支出绩效自评报告（表）33</vt:lpstr>
      <vt:lpstr>GK09表项目支出绩效自评34 </vt:lpstr>
      <vt:lpstr>GK09表项目支出绩效自评报告（表）34</vt:lpstr>
      <vt:lpstr>GK09表项目支出绩效自评35 </vt:lpstr>
      <vt:lpstr>GK09表项目支出绩效自评报告（表）35</vt:lpstr>
      <vt:lpstr>GK09表项目支出绩效自评36 </vt:lpstr>
      <vt:lpstr>GK09表项目支出绩效自评报告（表）36 </vt:lpstr>
      <vt:lpstr>GK09表项目支出绩效自评37 </vt:lpstr>
      <vt:lpstr>GK09表项目支出绩效自评报告（表）37 </vt:lpstr>
      <vt:lpstr>GK09表项目支出绩效自评表38 </vt:lpstr>
      <vt:lpstr>GK09表项目支出绩效自评报告（表）38</vt:lpstr>
      <vt:lpstr>GK09表项目支出绩效自评39 </vt:lpstr>
      <vt:lpstr>GK09表项目支出绩效自评报告（表）39 </vt:lpstr>
      <vt:lpstr>GK09表项目支出绩效自评40 </vt:lpstr>
      <vt:lpstr>GK09表项目支出绩效自评报告（表）40</vt:lpstr>
      <vt:lpstr>GK10表 部门整体支出绩效自评报告 </vt:lpstr>
      <vt:lpstr>GK11部门整体支出绩效自评表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2024-08-01T07:48:00Z</dcterms:created>
  <dcterms:modified xsi:type="dcterms:W3CDTF">2024-09-23T10:00:24Z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1CDA3B084017479CBDC2A69E86957676</vt:lpwstr>
  </property>
  <property fmtid="{D5CDD505-2E9C-101B-9397-08002B2CF9AE}" pid="3" name="KSOProductBuildVer">
    <vt:lpwstr>2052-11.8.2.12300</vt:lpwstr>
  </property>
</Properties>
</file>